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020" activeTab="3"/>
  </bookViews>
  <sheets>
    <sheet name="TABELA ZA IDENTIFIKACIJU IGRAČA" sheetId="1" r:id="rId1"/>
    <sheet name="OBAVEZE PREMA KLUBOVIMA" sheetId="2" r:id="rId2"/>
    <sheet name="OBAVEZE PREMA UPOSLENICIMA" sheetId="3" r:id="rId3"/>
    <sheet name="OBAVEZE ZA POREZE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4" l="1"/>
  <c r="N20" i="4"/>
  <c r="N21" i="4"/>
  <c r="N22" i="4"/>
  <c r="N23" i="4"/>
  <c r="N24" i="4"/>
  <c r="N18" i="4"/>
  <c r="N25" i="4" s="1"/>
  <c r="M25" i="4"/>
  <c r="B25" i="4"/>
  <c r="C15" i="4"/>
  <c r="C27" i="4" s="1"/>
  <c r="E15" i="4"/>
  <c r="G15" i="4"/>
  <c r="I15" i="4"/>
  <c r="K15" i="4"/>
  <c r="B9" i="4"/>
  <c r="B10" i="4"/>
  <c r="B11" i="4"/>
  <c r="M11" i="4" s="1"/>
  <c r="N11" i="4" s="1"/>
  <c r="B12" i="4"/>
  <c r="M12" i="4" s="1"/>
  <c r="N12" i="4" s="1"/>
  <c r="B13" i="4"/>
  <c r="M13" i="4" s="1"/>
  <c r="N13" i="4" s="1"/>
  <c r="B14" i="4"/>
  <c r="M14" i="4" s="1"/>
  <c r="N14" i="4" s="1"/>
  <c r="B8" i="4"/>
  <c r="N8" i="4"/>
  <c r="H60" i="3"/>
  <c r="O47" i="3"/>
  <c r="O49" i="3"/>
  <c r="O51" i="3"/>
  <c r="O53" i="3"/>
  <c r="O55" i="3"/>
  <c r="O57" i="3"/>
  <c r="H58" i="3"/>
  <c r="J58" i="3"/>
  <c r="F32" i="3"/>
  <c r="H32" i="3"/>
  <c r="J32" i="3"/>
  <c r="L32" i="3"/>
  <c r="N32" i="3"/>
  <c r="E28" i="3"/>
  <c r="O28" i="3" s="1"/>
  <c r="E29" i="3"/>
  <c r="O29" i="3" s="1"/>
  <c r="E30" i="3"/>
  <c r="O30" i="3" s="1"/>
  <c r="N23" i="3"/>
  <c r="L23" i="3"/>
  <c r="J23" i="3"/>
  <c r="H23" i="3"/>
  <c r="F23" i="3"/>
  <c r="E20" i="3"/>
  <c r="O20" i="3" s="1"/>
  <c r="E21" i="3"/>
  <c r="O21" i="3" s="1"/>
  <c r="E22" i="3"/>
  <c r="O22" i="3" s="1"/>
  <c r="E19" i="3"/>
  <c r="H17" i="3"/>
  <c r="J17" i="3"/>
  <c r="L17" i="3"/>
  <c r="N17" i="3"/>
  <c r="F17" i="3"/>
  <c r="E12" i="3"/>
  <c r="O12" i="3" s="1"/>
  <c r="E13" i="3"/>
  <c r="O13" i="3" s="1"/>
  <c r="E14" i="3"/>
  <c r="O14" i="3" s="1"/>
  <c r="E15" i="3"/>
  <c r="O15" i="3" s="1"/>
  <c r="E16" i="3"/>
  <c r="O16" i="3" s="1"/>
  <c r="E11" i="3"/>
  <c r="O11" i="3" s="1"/>
  <c r="N58" i="3"/>
  <c r="L58" i="3"/>
  <c r="F58" i="3"/>
  <c r="E57" i="3"/>
  <c r="E56" i="3"/>
  <c r="O56" i="3" s="1"/>
  <c r="E55" i="3"/>
  <c r="E54" i="3"/>
  <c r="O54" i="3" s="1"/>
  <c r="E53" i="3"/>
  <c r="E52" i="3"/>
  <c r="O52" i="3" s="1"/>
  <c r="E51" i="3"/>
  <c r="E50" i="3"/>
  <c r="O50" i="3" s="1"/>
  <c r="E49" i="3"/>
  <c r="E48" i="3"/>
  <c r="O48" i="3" s="1"/>
  <c r="E47" i="3"/>
  <c r="E46" i="3"/>
  <c r="O46" i="3" s="1"/>
  <c r="O58" i="3" s="1"/>
  <c r="N43" i="3"/>
  <c r="N60" i="3" s="1"/>
  <c r="L43" i="3"/>
  <c r="L60" i="3" s="1"/>
  <c r="J43" i="3"/>
  <c r="J60" i="3" s="1"/>
  <c r="H43" i="3"/>
  <c r="F43" i="3"/>
  <c r="F60" i="3" s="1"/>
  <c r="E42" i="3"/>
  <c r="O42" i="3" s="1"/>
  <c r="E41" i="3"/>
  <c r="O41" i="3" s="1"/>
  <c r="E40" i="3"/>
  <c r="O40" i="3" s="1"/>
  <c r="E39" i="3"/>
  <c r="O39" i="3" s="1"/>
  <c r="E38" i="3"/>
  <c r="O38" i="3" s="1"/>
  <c r="E37" i="3"/>
  <c r="O37" i="3" s="1"/>
  <c r="E36" i="3"/>
  <c r="O36" i="3" s="1"/>
  <c r="E35" i="3"/>
  <c r="O35" i="3" s="1"/>
  <c r="E34" i="3"/>
  <c r="O34" i="3" s="1"/>
  <c r="E31" i="3"/>
  <c r="O31" i="3" s="1"/>
  <c r="E27" i="3"/>
  <c r="O27" i="3" s="1"/>
  <c r="E26" i="3"/>
  <c r="O26" i="3" s="1"/>
  <c r="E25" i="3"/>
  <c r="O25" i="3" s="1"/>
  <c r="F26" i="2"/>
  <c r="G26" i="2"/>
  <c r="H26" i="2"/>
  <c r="I26" i="2"/>
  <c r="J26" i="2"/>
  <c r="K26" i="2"/>
  <c r="M26" i="2"/>
  <c r="N26" i="2"/>
  <c r="O26" i="2"/>
  <c r="E26" i="2"/>
  <c r="F13" i="2"/>
  <c r="G13" i="2"/>
  <c r="H13" i="2"/>
  <c r="J13" i="2"/>
  <c r="K13" i="2"/>
  <c r="M13" i="2"/>
  <c r="N13" i="2"/>
  <c r="O13" i="2"/>
  <c r="E13" i="2"/>
  <c r="O42" i="2"/>
  <c r="N42" i="2"/>
  <c r="N44" i="2" s="1"/>
  <c r="M42" i="2"/>
  <c r="M44" i="2" s="1"/>
  <c r="K42" i="2"/>
  <c r="J42" i="2"/>
  <c r="I42" i="2"/>
  <c r="H42" i="2"/>
  <c r="H44" i="2" s="1"/>
  <c r="G42" i="2"/>
  <c r="G44" i="2" s="1"/>
  <c r="F42" i="2"/>
  <c r="E42" i="2"/>
  <c r="O35" i="2"/>
  <c r="N35" i="2"/>
  <c r="M35" i="2"/>
  <c r="K35" i="2"/>
  <c r="J35" i="2"/>
  <c r="J44" i="2" s="1"/>
  <c r="I35" i="2"/>
  <c r="H35" i="2"/>
  <c r="G35" i="2"/>
  <c r="F35" i="2"/>
  <c r="F44" i="2" s="1"/>
  <c r="E35" i="2"/>
  <c r="E44" i="2" s="1"/>
  <c r="N22" i="2"/>
  <c r="M22" i="2"/>
  <c r="J22" i="2"/>
  <c r="H22" i="2"/>
  <c r="G22" i="2"/>
  <c r="F22" i="2"/>
  <c r="E22" i="2"/>
  <c r="I21" i="2"/>
  <c r="K21" i="2" s="1"/>
  <c r="O21" i="2" s="1"/>
  <c r="I20" i="2"/>
  <c r="K20" i="2" s="1"/>
  <c r="O20" i="2" s="1"/>
  <c r="I19" i="2"/>
  <c r="K19" i="2" s="1"/>
  <c r="O19" i="2" s="1"/>
  <c r="I18" i="2"/>
  <c r="K18" i="2" s="1"/>
  <c r="O18" i="2" s="1"/>
  <c r="I17" i="2"/>
  <c r="K17" i="2" s="1"/>
  <c r="O17" i="2" s="1"/>
  <c r="I16" i="2"/>
  <c r="K16" i="2" s="1"/>
  <c r="O16" i="2" s="1"/>
  <c r="I15" i="2"/>
  <c r="K15" i="2" s="1"/>
  <c r="I8" i="2"/>
  <c r="K8" i="2" s="1"/>
  <c r="G14" i="1"/>
  <c r="G15" i="1"/>
  <c r="G16" i="1"/>
  <c r="G17" i="1"/>
  <c r="L27" i="1"/>
  <c r="L28" i="1" s="1"/>
  <c r="G27" i="1"/>
  <c r="G28" i="1" s="1"/>
  <c r="P25" i="1"/>
  <c r="P30" i="1" s="1"/>
  <c r="O25" i="1"/>
  <c r="N25" i="1"/>
  <c r="M25" i="1"/>
  <c r="L25" i="1"/>
  <c r="K25" i="1"/>
  <c r="K30" i="1" s="1"/>
  <c r="J25" i="1"/>
  <c r="I25" i="1"/>
  <c r="H25" i="1"/>
  <c r="G25" i="1"/>
  <c r="F25" i="1"/>
  <c r="F30" i="1" s="1"/>
  <c r="E25" i="1"/>
  <c r="E30" i="1" s="1"/>
  <c r="G21" i="1"/>
  <c r="L20" i="1"/>
  <c r="L21" i="1" s="1"/>
  <c r="G20" i="1"/>
  <c r="O18" i="1"/>
  <c r="N18" i="1"/>
  <c r="M18" i="1"/>
  <c r="K18" i="1"/>
  <c r="J18" i="1"/>
  <c r="I18" i="1"/>
  <c r="H18" i="1"/>
  <c r="L17" i="1"/>
  <c r="L15" i="1"/>
  <c r="L14" i="1"/>
  <c r="L13" i="1"/>
  <c r="G13" i="1"/>
  <c r="L12" i="1"/>
  <c r="G12" i="1"/>
  <c r="L11" i="1"/>
  <c r="G11" i="1"/>
  <c r="P18" i="1"/>
  <c r="L10" i="1"/>
  <c r="G10" i="1"/>
  <c r="L9" i="1"/>
  <c r="G9" i="1"/>
  <c r="L8" i="1"/>
  <c r="G8" i="1"/>
  <c r="B15" i="4" l="1"/>
  <c r="B27" i="4" s="1"/>
  <c r="M9" i="4"/>
  <c r="N9" i="4"/>
  <c r="M10" i="4"/>
  <c r="O43" i="3"/>
  <c r="O32" i="3"/>
  <c r="E23" i="3"/>
  <c r="O19" i="3"/>
  <c r="O23" i="3" s="1"/>
  <c r="E17" i="3"/>
  <c r="O17" i="3"/>
  <c r="E32" i="3"/>
  <c r="E58" i="3"/>
  <c r="E43" i="3"/>
  <c r="E60" i="3" s="1"/>
  <c r="I13" i="2"/>
  <c r="I44" i="2" s="1"/>
  <c r="K22" i="2"/>
  <c r="K44" i="2" s="1"/>
  <c r="I22" i="2"/>
  <c r="O15" i="2"/>
  <c r="O22" i="2" s="1"/>
  <c r="O44" i="2" s="1"/>
  <c r="L18" i="1"/>
  <c r="H30" i="1"/>
  <c r="L30" i="1"/>
  <c r="O30" i="1"/>
  <c r="I30" i="1"/>
  <c r="M30" i="1"/>
  <c r="J30" i="1"/>
  <c r="N30" i="1"/>
  <c r="G18" i="1"/>
  <c r="G30" i="1" s="1"/>
  <c r="N10" i="4" l="1"/>
  <c r="N15" i="4" s="1"/>
  <c r="N27" i="4" s="1"/>
  <c r="M15" i="4"/>
  <c r="M27" i="4" s="1"/>
  <c r="O60" i="3"/>
</calcChain>
</file>

<file path=xl/comments1.xml><?xml version="1.0" encoding="utf-8"?>
<comments xmlns="http://schemas.openxmlformats.org/spreadsheetml/2006/main">
  <authors>
    <author>Kenan Kapetanovic</author>
  </authors>
  <commentList>
    <comment ref="G30" authorId="0">
      <text>
        <r>
          <rPr>
            <sz val="9"/>
            <color indexed="81"/>
            <rFont val="Tahoma"/>
            <family val="2"/>
          </rPr>
          <t xml:space="preserve">Ukupna brojka mora se slagati s vrijednošću po kojoj se vode Nematerijalna sredstva (registracije igrača) koja je prikazana u 
Bilansu stanja godišnjih finansijskih izvještaja na početku perioda.
</t>
        </r>
      </text>
    </comment>
    <comment ref="I30" authorId="0">
      <text>
        <r>
          <rPr>
            <sz val="9"/>
            <color indexed="81"/>
            <rFont val="Tahoma"/>
            <family val="2"/>
            <charset val="238"/>
          </rPr>
          <t xml:space="preserve">Ukupna brojka mora se slagati s brojkom Amortizacije registracija igrača koja je prikazana u Obračunu dobiti i gubitka 
godišnjih finansijskih izvještaja.
</t>
        </r>
      </text>
    </comment>
    <comment ref="J30" authorId="0">
      <text>
        <r>
          <rPr>
            <sz val="9"/>
            <color indexed="81"/>
            <rFont val="Tahoma"/>
            <family val="2"/>
          </rPr>
          <t>Ukupna brojka mora se slagati s brojkom Umanjenje  vrijednosti registracija igrača koja je prikazana u obračunu dobiti i gubitka  godišnjih finansijskih izvještaja.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30" authorId="0">
      <text>
        <r>
          <rPr>
            <sz val="9"/>
            <color indexed="81"/>
            <rFont val="Tahoma"/>
            <family val="2"/>
          </rPr>
          <t xml:space="preserve">Ukupna brojka mora se slagati s vrijednošću po kojoj se vode Nematerijalna sredstva (registracije igrača) koja je prikazana u 
Bilansu stanja godišnjih finansijskih izvještaja.
</t>
        </r>
      </text>
    </comment>
    <comment ref="P30" authorId="0">
      <text>
        <r>
          <rPr>
            <sz val="9"/>
            <color indexed="81"/>
            <rFont val="Tahoma"/>
            <family val="2"/>
          </rPr>
          <t>Ukupna brojka mora se slagati s brojkom dobiti (ili gubitka) po osnovu (prodaje) registracija igrača koja je prikazana u 
Obračunu dobiti i gubitka godišnjih finansijskih izvještaja.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Kenan Kapetanovic</author>
  </authors>
  <commentList>
    <comment ref="I44" authorId="0">
      <text>
        <r>
          <rPr>
            <sz val="9"/>
            <color indexed="81"/>
            <rFont val="Tahoma"/>
            <family val="2"/>
          </rPr>
          <t xml:space="preserve">
Ukupna brojka služi kao osnova za kapitalizaciju direktnih troškova</t>
        </r>
      </text>
    </comment>
    <comment ref="K44" authorId="0">
      <text>
        <r>
          <rPr>
            <sz val="9"/>
            <color indexed="81"/>
            <rFont val="Tahoma"/>
            <family val="2"/>
          </rPr>
          <t xml:space="preserve">
Ukupna brojka mora se slagati s brojkom Obaveze prema fudbalskim klubovima koja je prikazana u Bilansu stanja godišnjih financijskih izvještaja</t>
        </r>
      </text>
    </comment>
  </commentList>
</comments>
</file>

<file path=xl/comments3.xml><?xml version="1.0" encoding="utf-8"?>
<comments xmlns="http://schemas.openxmlformats.org/spreadsheetml/2006/main">
  <authors>
    <author>Kenan Kapetanovic</author>
  </authors>
  <commentList>
    <comment ref="E60" authorId="0">
      <text>
        <r>
          <rPr>
            <sz val="9"/>
            <color indexed="81"/>
            <rFont val="Tahoma"/>
            <family val="2"/>
          </rPr>
          <t>Ukupan iznos mora se slagati s iznosom Obaveze prema zaposlenicima koja je prikazana u Bilansu stanja godišnjih finansijskih izvještaja</t>
        </r>
      </text>
    </comment>
  </commentList>
</comments>
</file>

<file path=xl/comments4.xml><?xml version="1.0" encoding="utf-8"?>
<comments xmlns="http://schemas.openxmlformats.org/spreadsheetml/2006/main">
  <authors>
    <author>Kenan Kapetanovic</author>
  </authors>
  <commentList>
    <comment ref="B27" authorId="0">
      <text>
        <r>
          <rPr>
            <sz val="9"/>
            <color indexed="81"/>
            <rFont val="Tahoma"/>
            <family val="2"/>
          </rPr>
          <t>Ukupna brojka mora se slagati s brojkom Obaveze prema društvenim/poreznim vlastima koja je prikazana u Bilansu stanja godišnjih finansijskih izvještaja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<sst xmlns="http://schemas.openxmlformats.org/spreadsheetml/2006/main" count="198" uniqueCount="131">
  <si>
    <t>UPIŠITE IME KLUBA</t>
  </si>
  <si>
    <t xml:space="preserve">FUDBALSKI/NOGOMETNI KLUB </t>
  </si>
  <si>
    <t xml:space="preserve">Podaci o igračima                                                                                         </t>
  </si>
  <si>
    <t>Direktni trošak nabavke registracija igrača</t>
  </si>
  <si>
    <t xml:space="preserve">Akumulirana amortizacija               </t>
  </si>
  <si>
    <t>Neto knjigovodst. Vrijednost</t>
  </si>
  <si>
    <t>Drugo</t>
  </si>
  <si>
    <t>Prava po osnovu prodaje igrača koja ima preth. Klub</t>
  </si>
  <si>
    <t>NAPOMENE</t>
  </si>
  <si>
    <t>Ime i prezime (i datum rođenja)</t>
  </si>
  <si>
    <t>Datum početka prvog ugovora</t>
  </si>
  <si>
    <t>Datum završetka aktuelnog ugovora</t>
  </si>
  <si>
    <t>Na početku perioda</t>
  </si>
  <si>
    <t>Povećanje/smanjenje u toku perioda</t>
  </si>
  <si>
    <t>Na kraju perioda</t>
  </si>
  <si>
    <t>Amortizacija u tekućem periodu</t>
  </si>
  <si>
    <t>Otuđenje / prodaja</t>
  </si>
  <si>
    <t>Neto na početku perioda</t>
  </si>
  <si>
    <t>Neto na kraju perioda</t>
  </si>
  <si>
    <t>Prihod od prodaje</t>
  </si>
  <si>
    <t>Dobit (gubitak) od prodaje registracije</t>
  </si>
  <si>
    <t>(a)</t>
  </si>
  <si>
    <t>(b)</t>
  </si>
  <si>
    <t>(c) = (a)+(b)</t>
  </si>
  <si>
    <t>(d)</t>
  </si>
  <si>
    <t>(e)</t>
  </si>
  <si>
    <t>(f)</t>
  </si>
  <si>
    <t>(g)</t>
  </si>
  <si>
    <t>(h)=(d)+(e)+(f)-(g)</t>
  </si>
  <si>
    <t>(i)=(a)-(d)</t>
  </si>
  <si>
    <t>(j)=(c)-(h)</t>
  </si>
  <si>
    <t>(k)</t>
  </si>
  <si>
    <t>(l)</t>
  </si>
  <si>
    <t>Profesionalni igrači (Ugovor o radu)</t>
  </si>
  <si>
    <t>Amateri igrači (Ugovor o djelu)</t>
  </si>
  <si>
    <t>Stipendisti igrači</t>
  </si>
  <si>
    <t>Volonteri igrači</t>
  </si>
  <si>
    <t>Komentari:</t>
  </si>
  <si>
    <t>Potvrđujemo kompletnost i tačnost informacija prikazanih u ovoj tabeli u ime aplikanta za licencu.</t>
  </si>
  <si>
    <t>/potpis/</t>
  </si>
  <si>
    <t>/ime/</t>
  </si>
  <si>
    <t>/datum/</t>
  </si>
  <si>
    <t>Umanjenje vrijednosti u tekućem periodu</t>
  </si>
  <si>
    <t xml:space="preserve">NAPOMENA: </t>
  </si>
  <si>
    <t>(m)</t>
  </si>
  <si>
    <t xml:space="preserve">Podaci o igračima                                                                              </t>
  </si>
  <si>
    <t xml:space="preserve">Direktni trošak nabavke registracija igrača   </t>
  </si>
  <si>
    <t>Ime i prezime igrača</t>
  </si>
  <si>
    <t>Datum sporazuma o transferu / posudbi ili dat. Ugovora</t>
  </si>
  <si>
    <t xml:space="preserve"> Iz kluba</t>
  </si>
  <si>
    <t xml:space="preserve">Bezuslovna naknada za transfer / posudbu prethodnom klubu </t>
  </si>
  <si>
    <t>Priznate uslovne naknade za transfer</t>
  </si>
  <si>
    <t>Kompenzacija za treniranje /solidarni doprinos</t>
  </si>
  <si>
    <t>Ostali direktni troškovi</t>
  </si>
  <si>
    <t>Datum dospijeća</t>
  </si>
  <si>
    <t>Plativo drugim stranama</t>
  </si>
  <si>
    <t>Komentari</t>
  </si>
  <si>
    <t xml:space="preserve">(c) </t>
  </si>
  <si>
    <t>(e)=(a)+(b)+ (c)+(d)</t>
  </si>
  <si>
    <t xml:space="preserve">(g)=(e)-(f) </t>
  </si>
  <si>
    <t>Kupljeni Igrači</t>
  </si>
  <si>
    <t>Igrači za koje su plaćene kompenzacije za treniranje/solidarni doprinosi</t>
  </si>
  <si>
    <t>Ukupno:</t>
  </si>
  <si>
    <t>Igrači na posudbi u Klubu</t>
  </si>
  <si>
    <t>Igrači iz Omladinskog pogona</t>
  </si>
  <si>
    <t>Igrači iz drugih klubova</t>
  </si>
  <si>
    <t>UKUPNO</t>
  </si>
  <si>
    <t xml:space="preserve">   /potpis/</t>
  </si>
  <si>
    <t>Datum rođenja</t>
  </si>
  <si>
    <t>h</t>
  </si>
  <si>
    <t>(i)</t>
  </si>
  <si>
    <t>(j)=(g)-(i)</t>
  </si>
  <si>
    <t>Potencijalne obaveze koje nisu priznate u FI</t>
  </si>
  <si>
    <t xml:space="preserve">Podaci po poslodavcu                                                                 </t>
  </si>
  <si>
    <t>Pozicija</t>
  </si>
  <si>
    <t>Datum početka ugovora</t>
  </si>
  <si>
    <t>Datum završetka ugovora</t>
  </si>
  <si>
    <t>Mjesečna plata</t>
  </si>
  <si>
    <t xml:space="preserve">Bonusi za isplatu </t>
  </si>
  <si>
    <t>Ugovorene rate</t>
  </si>
  <si>
    <t>Ostale naknade</t>
  </si>
  <si>
    <t>(a)=(b)+(c)+(d)+(e)</t>
  </si>
  <si>
    <t>(c)</t>
  </si>
  <si>
    <t>/</t>
  </si>
  <si>
    <t>Administrativno,tehničko i medicinsko osoblje</t>
  </si>
  <si>
    <t>Ostali zaposlenici</t>
  </si>
  <si>
    <t>Ukupno</t>
  </si>
  <si>
    <t>Ime i prezime</t>
  </si>
  <si>
    <t>(g)=(a)-(f)</t>
  </si>
  <si>
    <t>Društvene/porezne vlasti</t>
  </si>
  <si>
    <t>Naziv</t>
  </si>
  <si>
    <t>Decembarska izjava/povrat</t>
  </si>
  <si>
    <t>Novembarska izjava/povrat</t>
  </si>
  <si>
    <t>Oktobarska izjava/povrat</t>
  </si>
  <si>
    <t>Septembarska izjava/povrat</t>
  </si>
  <si>
    <t>Ostale obaveze</t>
  </si>
  <si>
    <t>(a)=(b)+ (c)+(d)+(e)+ (f)</t>
  </si>
  <si>
    <t>(i)=(a)-(g)</t>
  </si>
  <si>
    <t>Zavod penzijskog/mirovinskog osiguranja</t>
  </si>
  <si>
    <t>Zavod zdravstvenog osiguranja</t>
  </si>
  <si>
    <t>Zavod za zapošljavanje</t>
  </si>
  <si>
    <t>Posebna naknada za nesreće</t>
  </si>
  <si>
    <t>Vodni doprinos</t>
  </si>
  <si>
    <t>Fond za profesionalnu rehabilitaciju</t>
  </si>
  <si>
    <t>Porez na dohodak</t>
  </si>
  <si>
    <t>Potvrđujemo kompletnost i tačnost informacija prikazanih u ovoj tabeli u ime aplikanata za licencu.</t>
  </si>
  <si>
    <t>Društvene/porezne vlasti - tekuće obaveze</t>
  </si>
  <si>
    <t xml:space="preserve">Društvene/porezne vlasti - prethodni periodi </t>
  </si>
  <si>
    <t>___________________________________</t>
  </si>
  <si>
    <t>/datum: ___________________________________</t>
  </si>
  <si>
    <t>_________</t>
  </si>
  <si>
    <t>_______________________________</t>
  </si>
  <si>
    <t>Iznos plativ društvenim/poreznim vlastima na dan 15.03.2024.</t>
  </si>
  <si>
    <t xml:space="preserve">Iznos plativ zaposlenicima na dan 31.12.2024.      </t>
  </si>
  <si>
    <t xml:space="preserve">Iznos plativ zaposlenicima na dan 15.03.2024.                </t>
  </si>
  <si>
    <t>Iznos plativ društvenim /poreznim vlastima na dan 31.12.2024.</t>
  </si>
  <si>
    <t>ANEKS 1: Tabela za identifikaciju igrača u godini koja je završila 31. decembra 2025. godine</t>
  </si>
  <si>
    <t xml:space="preserve">ANEKS 2: Tabela s obavezama po osnovu transfera igrača u godini koja je završila 31. decembra 2026. godine                                                                                                    (ažurirana 15.marta 2025. godine)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</si>
  <si>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Plativi iznos na dan 31.12.2025.        </t>
  </si>
  <si>
    <t xml:space="preserve">Plativi iznos prema klubovima na dan 10.03.2026.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</si>
  <si>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Ukupni direktni troškovi do 31.12.2025.</t>
  </si>
  <si>
    <t>Ukupno plaćeno do 31.12.2025.</t>
  </si>
  <si>
    <t>Ukupno plativo na 31.12.2025.</t>
  </si>
  <si>
    <t>Plaćeno od 31.12.2025. do 15.03.2026.</t>
  </si>
  <si>
    <t>Ukupno plativo klubovima na 15.03.2026.</t>
  </si>
  <si>
    <t>ANEKS 3: Tabela s obavezama prema zaposlenicima u godini koja je završila 31. decembra 2025.
(ažurirana 15.marta 2026.)</t>
  </si>
  <si>
    <t>Ukupno plativo do 31.12.2025.</t>
  </si>
  <si>
    <t>Ukupno plativo 15.03.2026.</t>
  </si>
  <si>
    <t>ANEKS 4: Tabela s obavezama prema društvenim/poreznim vlastima u godini koja je završila 31. decembra 2025. 
(ažurirana 15.marta 2026.)</t>
  </si>
  <si>
    <t>Ukupno plativo do    31.12.2025.</t>
  </si>
  <si>
    <t>Ukupno plativo 31.03.2026.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</si>
</sst>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dd/mm/yyyy;@"/>
    <numFmt numFmtId="166" formatCode="_-* #,##0\ _k_n_-;\-* #,##0\ _k_n_-;_-* &quot;-&quot;??\ _k_n_-;_-@_-"/>
    <numFmt numFmtId="167" formatCode="#,##0.00\ _K_M"/>
    <numFmt numFmtId="168" formatCode="#,##0.00_ ;\-#,##0.00\ "/>
    <numFmt numFmtId="169" formatCode="[$-1141A]dd/mm/yyyy;@"/>
  </numFmts>
  <fonts count="3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color rgb="FFFF0000"/>
      <name val="Arial"/>
      <family val="2"/>
      <charset val="238"/>
    </font>
    <font>
      <i/>
      <sz val="12"/>
      <color rgb="FFFF0000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theme="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</font>
    <font>
      <i/>
      <sz val="8"/>
      <name val="Arial"/>
      <family val="2"/>
    </font>
    <font>
      <sz val="10"/>
      <color theme="1"/>
      <name val="Calibri"/>
      <family val="2"/>
      <scheme val="minor"/>
    </font>
    <font>
      <b/>
      <i/>
      <sz val="8"/>
      <name val="Arial"/>
      <family val="2"/>
      <charset val="238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11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  <charset val="238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sz val="12"/>
      <name val="Arial"/>
      <family val="2"/>
      <charset val="238"/>
    </font>
    <font>
      <b/>
      <i/>
      <sz val="9"/>
      <name val="Arial"/>
      <family val="2"/>
    </font>
    <font>
      <sz val="10"/>
      <color rgb="FFFF000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65">
    <xf numFmtId="0" fontId="0" fillId="0" borderId="0" xfId="0"/>
    <xf numFmtId="0" fontId="3" fillId="0" borderId="0" xfId="2" applyFont="1"/>
    <xf numFmtId="0" fontId="4" fillId="0" borderId="0" xfId="2" applyFont="1"/>
    <xf numFmtId="0" fontId="5" fillId="0" borderId="0" xfId="2" applyFont="1"/>
    <xf numFmtId="0" fontId="7" fillId="0" borderId="0" xfId="2" applyFont="1"/>
    <xf numFmtId="0" fontId="6" fillId="0" borderId="0" xfId="2" applyFont="1" applyAlignment="1">
      <alignment horizontal="right"/>
    </xf>
    <xf numFmtId="0" fontId="9" fillId="0" borderId="0" xfId="2" applyFont="1"/>
    <xf numFmtId="0" fontId="10" fillId="0" borderId="5" xfId="2" applyFont="1" applyBorder="1" applyAlignment="1">
      <alignment horizontal="center" vertical="top" wrapText="1"/>
    </xf>
    <xf numFmtId="0" fontId="11" fillId="0" borderId="4" xfId="2" applyFont="1" applyBorder="1" applyAlignment="1">
      <alignment horizontal="center" vertical="top" wrapText="1"/>
    </xf>
    <xf numFmtId="0" fontId="10" fillId="0" borderId="4" xfId="2" applyFont="1" applyBorder="1" applyAlignment="1">
      <alignment horizontal="center" vertical="top" wrapText="1"/>
    </xf>
    <xf numFmtId="0" fontId="7" fillId="0" borderId="7" xfId="2" applyFont="1" applyBorder="1"/>
    <xf numFmtId="0" fontId="11" fillId="0" borderId="8" xfId="2" applyFont="1" applyBorder="1" applyAlignment="1">
      <alignment horizontal="center" vertical="top" wrapText="1"/>
    </xf>
    <xf numFmtId="0" fontId="10" fillId="0" borderId="8" xfId="2" applyFont="1" applyBorder="1" applyAlignment="1">
      <alignment horizontal="center" vertical="top" wrapText="1"/>
    </xf>
    <xf numFmtId="0" fontId="10" fillId="0" borderId="9" xfId="2" applyFont="1" applyBorder="1" applyAlignment="1">
      <alignment horizontal="center" vertical="top" wrapText="1"/>
    </xf>
    <xf numFmtId="0" fontId="13" fillId="0" borderId="10" xfId="0" applyFont="1" applyBorder="1" applyAlignment="1">
      <alignment vertical="top" wrapText="1"/>
    </xf>
    <xf numFmtId="0" fontId="14" fillId="0" borderId="4" xfId="2" applyFont="1" applyBorder="1"/>
    <xf numFmtId="0" fontId="7" fillId="0" borderId="5" xfId="2" applyFont="1" applyBorder="1" applyAlignment="1">
      <alignment horizontal="right"/>
    </xf>
    <xf numFmtId="0" fontId="15" fillId="2" borderId="13" xfId="0" applyFont="1" applyFill="1" applyBorder="1"/>
    <xf numFmtId="14" fontId="10" fillId="0" borderId="4" xfId="2" applyNumberFormat="1" applyFont="1" applyBorder="1" applyAlignment="1">
      <alignment horizontal="right" vertical="top" wrapText="1"/>
    </xf>
    <xf numFmtId="4" fontId="10" fillId="0" borderId="4" xfId="2" applyNumberFormat="1" applyFont="1" applyBorder="1" applyAlignment="1">
      <alignment vertical="top" wrapText="1"/>
    </xf>
    <xf numFmtId="4" fontId="11" fillId="0" borderId="4" xfId="2" applyNumberFormat="1" applyFont="1" applyBorder="1" applyAlignment="1">
      <alignment vertical="top" wrapText="1"/>
    </xf>
    <xf numFmtId="4" fontId="10" fillId="0" borderId="4" xfId="2" applyNumberFormat="1" applyFont="1" applyBorder="1"/>
    <xf numFmtId="4" fontId="16" fillId="0" borderId="4" xfId="2" applyNumberFormat="1" applyFont="1" applyBorder="1" applyAlignment="1">
      <alignment vertical="top" wrapText="1"/>
    </xf>
    <xf numFmtId="4" fontId="10" fillId="0" borderId="14" xfId="2" applyNumberFormat="1" applyFont="1" applyBorder="1" applyAlignment="1">
      <alignment vertical="top" wrapText="1"/>
    </xf>
    <xf numFmtId="4" fontId="14" fillId="0" borderId="15" xfId="2" applyNumberFormat="1" applyFont="1" applyBorder="1"/>
    <xf numFmtId="4" fontId="14" fillId="0" borderId="15" xfId="2" applyNumberFormat="1" applyFont="1" applyBorder="1" applyAlignment="1">
      <alignment vertical="top" wrapText="1"/>
    </xf>
    <xf numFmtId="0" fontId="7" fillId="0" borderId="7" xfId="2" applyFont="1" applyBorder="1" applyAlignment="1">
      <alignment horizontal="right"/>
    </xf>
    <xf numFmtId="14" fontId="11" fillId="0" borderId="8" xfId="2" applyNumberFormat="1" applyFont="1" applyBorder="1" applyAlignment="1">
      <alignment horizontal="right" vertical="top" wrapText="1"/>
    </xf>
    <xf numFmtId="4" fontId="17" fillId="0" borderId="8" xfId="2" applyNumberFormat="1" applyFont="1" applyBorder="1" applyAlignment="1">
      <alignment vertical="top" wrapText="1"/>
    </xf>
    <xf numFmtId="4" fontId="17" fillId="0" borderId="4" xfId="2" applyNumberFormat="1" applyFont="1" applyBorder="1" applyAlignment="1">
      <alignment vertical="top" wrapText="1"/>
    </xf>
    <xf numFmtId="0" fontId="10" fillId="0" borderId="4" xfId="2" applyFont="1" applyBorder="1" applyAlignment="1">
      <alignment vertical="top" wrapText="1"/>
    </xf>
    <xf numFmtId="0" fontId="10" fillId="0" borderId="14" xfId="2" applyFont="1" applyBorder="1" applyAlignment="1">
      <alignment vertical="top" wrapText="1"/>
    </xf>
    <xf numFmtId="0" fontId="14" fillId="0" borderId="15" xfId="2" applyFont="1" applyBorder="1"/>
    <xf numFmtId="0" fontId="11" fillId="0" borderId="8" xfId="2" applyFont="1" applyBorder="1" applyAlignment="1">
      <alignment vertical="top" wrapText="1"/>
    </xf>
    <xf numFmtId="4" fontId="11" fillId="0" borderId="8" xfId="2" applyNumberFormat="1" applyFont="1" applyBorder="1" applyAlignment="1">
      <alignment vertical="top" wrapText="1"/>
    </xf>
    <xf numFmtId="0" fontId="12" fillId="0" borderId="4" xfId="0" applyFont="1" applyBorder="1" applyAlignment="1">
      <alignment horizontal="left" vertical="top" wrapText="1"/>
    </xf>
    <xf numFmtId="0" fontId="0" fillId="2" borderId="13" xfId="0" applyFill="1" applyBorder="1"/>
    <xf numFmtId="4" fontId="19" fillId="0" borderId="4" xfId="0" applyNumberFormat="1" applyFont="1" applyBorder="1" applyAlignment="1">
      <alignment horizontal="right" vertical="top" wrapText="1"/>
    </xf>
    <xf numFmtId="4" fontId="17" fillId="0" borderId="4" xfId="0" applyNumberFormat="1" applyFont="1" applyBorder="1" applyAlignment="1">
      <alignment horizontal="right" vertical="top" wrapText="1"/>
    </xf>
    <xf numFmtId="4" fontId="14" fillId="0" borderId="16" xfId="2" applyNumberFormat="1" applyFont="1" applyBorder="1" applyAlignment="1">
      <alignment horizontal="right"/>
    </xf>
    <xf numFmtId="4" fontId="17" fillId="0" borderId="4" xfId="2" applyNumberFormat="1" applyFont="1" applyBorder="1"/>
    <xf numFmtId="4" fontId="18" fillId="0" borderId="4" xfId="2" applyNumberFormat="1" applyFont="1" applyBorder="1" applyAlignment="1">
      <alignment vertical="top" wrapText="1"/>
    </xf>
    <xf numFmtId="0" fontId="11" fillId="0" borderId="0" xfId="2" applyFont="1" applyAlignment="1">
      <alignment vertical="top" wrapText="1"/>
    </xf>
    <xf numFmtId="0" fontId="10" fillId="0" borderId="0" xfId="2" applyFont="1" applyAlignment="1">
      <alignment vertical="top" wrapText="1"/>
    </xf>
    <xf numFmtId="4" fontId="10" fillId="0" borderId="0" xfId="2" applyNumberFormat="1" applyFont="1" applyAlignment="1">
      <alignment vertical="top" wrapText="1"/>
    </xf>
    <xf numFmtId="0" fontId="2" fillId="0" borderId="0" xfId="2" applyFont="1" applyAlignment="1">
      <alignment vertical="center"/>
    </xf>
    <xf numFmtId="0" fontId="7" fillId="0" borderId="0" xfId="2" applyFont="1" applyAlignment="1">
      <alignment horizontal="left" vertical="top" wrapText="1"/>
    </xf>
    <xf numFmtId="0" fontId="10" fillId="0" borderId="0" xfId="2" applyFont="1"/>
    <xf numFmtId="0" fontId="10" fillId="0" borderId="0" xfId="2" applyFont="1" applyAlignment="1">
      <alignment vertical="top"/>
    </xf>
    <xf numFmtId="0" fontId="7" fillId="0" borderId="4" xfId="2" applyFont="1" applyBorder="1" applyAlignment="1">
      <alignment horizontal="center" vertical="center"/>
    </xf>
    <xf numFmtId="0" fontId="18" fillId="0" borderId="17" xfId="0" applyFont="1" applyBorder="1" applyAlignment="1">
      <alignment vertical="top" wrapText="1"/>
    </xf>
    <xf numFmtId="0" fontId="14" fillId="0" borderId="13" xfId="2" applyFont="1" applyBorder="1"/>
    <xf numFmtId="4" fontId="18" fillId="0" borderId="18" xfId="2" applyNumberFormat="1" applyFont="1" applyBorder="1"/>
    <xf numFmtId="0" fontId="14" fillId="0" borderId="8" xfId="2" applyFont="1" applyBorder="1"/>
    <xf numFmtId="0" fontId="14" fillId="0" borderId="17" xfId="2" applyFont="1" applyBorder="1"/>
    <xf numFmtId="0" fontId="14" fillId="0" borderId="18" xfId="2" applyFont="1" applyBorder="1"/>
    <xf numFmtId="4" fontId="14" fillId="0" borderId="17" xfId="2" applyNumberFormat="1" applyFont="1" applyBorder="1"/>
    <xf numFmtId="4" fontId="14" fillId="0" borderId="18" xfId="2" applyNumberFormat="1" applyFont="1" applyBorder="1"/>
    <xf numFmtId="0" fontId="7" fillId="0" borderId="0" xfId="2" applyFont="1" applyBorder="1"/>
    <xf numFmtId="0" fontId="11" fillId="0" borderId="0" xfId="2" applyFont="1" applyBorder="1" applyAlignment="1">
      <alignment horizontal="right" vertical="top" wrapText="1"/>
    </xf>
    <xf numFmtId="0" fontId="11" fillId="0" borderId="0" xfId="2" applyFont="1" applyBorder="1" applyAlignment="1">
      <alignment vertical="top" wrapText="1"/>
    </xf>
    <xf numFmtId="4" fontId="17" fillId="0" borderId="0" xfId="2" applyNumberFormat="1" applyFont="1" applyBorder="1" applyAlignment="1">
      <alignment vertical="top" wrapText="1"/>
    </xf>
    <xf numFmtId="4" fontId="17" fillId="0" borderId="0" xfId="2" applyNumberFormat="1" applyFont="1" applyBorder="1"/>
    <xf numFmtId="4" fontId="18" fillId="0" borderId="0" xfId="2" applyNumberFormat="1" applyFont="1" applyBorder="1" applyAlignment="1">
      <alignment vertical="top" wrapText="1"/>
    </xf>
    <xf numFmtId="4" fontId="14" fillId="0" borderId="0" xfId="2" applyNumberFormat="1" applyFont="1" applyBorder="1"/>
    <xf numFmtId="0" fontId="14" fillId="0" borderId="0" xfId="2" applyFont="1" applyBorder="1"/>
    <xf numFmtId="0" fontId="7" fillId="0" borderId="19" xfId="2" applyFont="1" applyBorder="1"/>
    <xf numFmtId="0" fontId="11" fillId="0" borderId="20" xfId="2" applyFont="1" applyBorder="1" applyAlignment="1">
      <alignment vertical="top" wrapText="1"/>
    </xf>
    <xf numFmtId="4" fontId="17" fillId="0" borderId="20" xfId="2" applyNumberFormat="1" applyFont="1" applyBorder="1" applyAlignment="1">
      <alignment vertical="top" wrapText="1"/>
    </xf>
    <xf numFmtId="4" fontId="17" fillId="0" borderId="20" xfId="2" applyNumberFormat="1" applyFont="1" applyBorder="1"/>
    <xf numFmtId="4" fontId="18" fillId="0" borderId="20" xfId="2" applyNumberFormat="1" applyFont="1" applyBorder="1" applyAlignment="1">
      <alignment vertical="top" wrapText="1"/>
    </xf>
    <xf numFmtId="4" fontId="17" fillId="0" borderId="21" xfId="2" applyNumberFormat="1" applyFont="1" applyBorder="1" applyAlignment="1">
      <alignment vertical="top" wrapText="1"/>
    </xf>
    <xf numFmtId="4" fontId="14" fillId="0" borderId="22" xfId="2" applyNumberFormat="1" applyFont="1" applyBorder="1"/>
    <xf numFmtId="0" fontId="14" fillId="0" borderId="20" xfId="2" applyFont="1" applyBorder="1"/>
    <xf numFmtId="0" fontId="7" fillId="0" borderId="4" xfId="2" applyFont="1" applyBorder="1"/>
    <xf numFmtId="0" fontId="11" fillId="0" borderId="4" xfId="2" applyFont="1" applyBorder="1" applyAlignment="1">
      <alignment horizontal="right" vertical="top" wrapText="1"/>
    </xf>
    <xf numFmtId="0" fontId="11" fillId="0" borderId="4" xfId="2" applyFont="1" applyBorder="1" applyAlignment="1">
      <alignment vertical="top" wrapText="1"/>
    </xf>
    <xf numFmtId="4" fontId="14" fillId="0" borderId="4" xfId="2" applyNumberFormat="1" applyFont="1" applyBorder="1"/>
    <xf numFmtId="0" fontId="11" fillId="0" borderId="13" xfId="2" applyFont="1" applyBorder="1" applyAlignment="1">
      <alignment horizontal="center" vertical="top" wrapText="1"/>
    </xf>
    <xf numFmtId="0" fontId="11" fillId="0" borderId="13" xfId="2" applyFont="1" applyBorder="1" applyAlignment="1">
      <alignment horizontal="left" vertical="top" wrapText="1"/>
    </xf>
    <xf numFmtId="0" fontId="25" fillId="0" borderId="4" xfId="2" applyFont="1" applyBorder="1" applyAlignment="1">
      <alignment horizontal="center" vertical="center" wrapText="1"/>
    </xf>
    <xf numFmtId="0" fontId="25" fillId="0" borderId="6" xfId="2" applyFont="1" applyBorder="1" applyAlignment="1">
      <alignment horizontal="center" vertical="center" wrapText="1"/>
    </xf>
    <xf numFmtId="0" fontId="25" fillId="0" borderId="4" xfId="2" applyFont="1" applyBorder="1" applyAlignment="1">
      <alignment horizontal="center" vertical="center"/>
    </xf>
    <xf numFmtId="0" fontId="25" fillId="0" borderId="4" xfId="2" applyFont="1" applyBorder="1" applyAlignment="1">
      <alignment horizontal="left" vertical="top" wrapText="1"/>
    </xf>
    <xf numFmtId="165" fontId="25" fillId="0" borderId="4" xfId="2" applyNumberFormat="1" applyFont="1" applyBorder="1" applyAlignment="1">
      <alignment vertical="top" wrapText="1"/>
    </xf>
    <xf numFmtId="0" fontId="25" fillId="0" borderId="4" xfId="2" applyFont="1" applyBorder="1" applyAlignment="1">
      <alignment vertical="top" wrapText="1"/>
    </xf>
    <xf numFmtId="4" fontId="25" fillId="2" borderId="4" xfId="2" applyNumberFormat="1" applyFont="1" applyFill="1" applyBorder="1" applyAlignment="1">
      <alignment vertical="top" wrapText="1"/>
    </xf>
    <xf numFmtId="4" fontId="25" fillId="0" borderId="4" xfId="2" applyNumberFormat="1" applyFont="1" applyBorder="1" applyAlignment="1">
      <alignment horizontal="right" vertical="top" wrapText="1"/>
    </xf>
    <xf numFmtId="4" fontId="25" fillId="0" borderId="4" xfId="2" applyNumberFormat="1" applyFont="1" applyBorder="1" applyAlignment="1">
      <alignment vertical="top" wrapText="1"/>
    </xf>
    <xf numFmtId="4" fontId="25" fillId="0" borderId="4" xfId="2" applyNumberFormat="1" applyFont="1" applyBorder="1" applyAlignment="1">
      <alignment horizontal="center" vertical="top" wrapText="1"/>
    </xf>
    <xf numFmtId="4" fontId="25" fillId="0" borderId="4" xfId="2" applyNumberFormat="1" applyFont="1" applyBorder="1"/>
    <xf numFmtId="49" fontId="25" fillId="0" borderId="4" xfId="2" applyNumberFormat="1" applyFont="1" applyBorder="1" applyAlignment="1">
      <alignment horizontal="center" vertical="top" wrapText="1"/>
    </xf>
    <xf numFmtId="0" fontId="27" fillId="0" borderId="4" xfId="2" applyFont="1" applyBorder="1" applyAlignment="1">
      <alignment horizontal="right" vertical="top" wrapText="1"/>
    </xf>
    <xf numFmtId="4" fontId="27" fillId="0" borderId="4" xfId="2" applyNumberFormat="1" applyFont="1" applyBorder="1" applyAlignment="1">
      <alignment vertical="top" wrapText="1"/>
    </xf>
    <xf numFmtId="0" fontId="28" fillId="0" borderId="4" xfId="2" applyFont="1" applyBorder="1" applyAlignment="1">
      <alignment horizontal="center" vertical="top" wrapText="1"/>
    </xf>
    <xf numFmtId="0" fontId="28" fillId="0" borderId="4" xfId="2" applyFont="1" applyBorder="1" applyAlignment="1">
      <alignment horizontal="left" vertical="top" wrapText="1"/>
    </xf>
    <xf numFmtId="14" fontId="28" fillId="0" borderId="4" xfId="2" applyNumberFormat="1" applyFont="1" applyBorder="1" applyAlignment="1">
      <alignment horizontal="left" vertical="top" wrapText="1"/>
    </xf>
    <xf numFmtId="4" fontId="28" fillId="0" borderId="4" xfId="2" applyNumberFormat="1" applyFont="1" applyBorder="1" applyAlignment="1">
      <alignment horizontal="right" vertical="top" wrapText="1"/>
    </xf>
    <xf numFmtId="0" fontId="28" fillId="0" borderId="0" xfId="2" applyFont="1"/>
    <xf numFmtId="0" fontId="28" fillId="2" borderId="4" xfId="2" applyFont="1" applyFill="1" applyBorder="1" applyAlignment="1">
      <alignment horizontal="left" vertical="top" wrapText="1"/>
    </xf>
    <xf numFmtId="14" fontId="28" fillId="2" borderId="4" xfId="2" applyNumberFormat="1" applyFont="1" applyFill="1" applyBorder="1" applyAlignment="1">
      <alignment horizontal="left" vertical="top" wrapText="1"/>
    </xf>
    <xf numFmtId="14" fontId="27" fillId="0" borderId="4" xfId="2" applyNumberFormat="1" applyFont="1" applyBorder="1" applyAlignment="1">
      <alignment horizontal="left" vertical="top" wrapText="1"/>
    </xf>
    <xf numFmtId="0" fontId="27" fillId="0" borderId="4" xfId="2" applyFont="1" applyBorder="1" applyAlignment="1">
      <alignment horizontal="left" vertical="top" wrapText="1"/>
    </xf>
    <xf numFmtId="4" fontId="27" fillId="0" borderId="4" xfId="2" applyNumberFormat="1" applyFont="1" applyBorder="1" applyAlignment="1">
      <alignment horizontal="right" vertical="top" wrapText="1"/>
    </xf>
    <xf numFmtId="0" fontId="27" fillId="0" borderId="0" xfId="2" applyFont="1"/>
    <xf numFmtId="0" fontId="28" fillId="0" borderId="4" xfId="2" applyFont="1" applyBorder="1" applyAlignment="1">
      <alignment horizontal="left" vertical="center" wrapText="1"/>
    </xf>
    <xf numFmtId="14" fontId="28" fillId="0" borderId="4" xfId="2" applyNumberFormat="1" applyFont="1" applyBorder="1" applyAlignment="1">
      <alignment horizontal="left" vertical="center" wrapText="1"/>
    </xf>
    <xf numFmtId="0" fontId="28" fillId="2" borderId="4" xfId="2" applyFont="1" applyFill="1" applyBorder="1" applyAlignment="1">
      <alignment horizontal="left" vertical="center" wrapText="1"/>
    </xf>
    <xf numFmtId="4" fontId="28" fillId="0" borderId="4" xfId="2" applyNumberFormat="1" applyFont="1" applyBorder="1" applyAlignment="1">
      <alignment horizontal="right" vertical="center" wrapText="1"/>
    </xf>
    <xf numFmtId="4" fontId="28" fillId="2" borderId="4" xfId="2" applyNumberFormat="1" applyFont="1" applyFill="1" applyBorder="1" applyAlignment="1">
      <alignment horizontal="right" vertical="center" wrapText="1"/>
    </xf>
    <xf numFmtId="0" fontId="28" fillId="0" borderId="0" xfId="2" applyFont="1" applyAlignment="1">
      <alignment vertical="top" wrapText="1"/>
    </xf>
    <xf numFmtId="14" fontId="29" fillId="2" borderId="4" xfId="2" applyNumberFormat="1" applyFont="1" applyFill="1" applyBorder="1" applyAlignment="1">
      <alignment horizontal="left" vertical="top" wrapText="1"/>
    </xf>
    <xf numFmtId="0" fontId="30" fillId="0" borderId="0" xfId="2" applyFont="1" applyAlignment="1">
      <alignment vertical="center" wrapText="1"/>
    </xf>
    <xf numFmtId="0" fontId="20" fillId="0" borderId="0" xfId="2" applyFont="1" applyAlignment="1">
      <alignment horizontal="left" vertical="top" wrapText="1"/>
    </xf>
    <xf numFmtId="0" fontId="28" fillId="0" borderId="4" xfId="2" applyFont="1" applyBorder="1"/>
    <xf numFmtId="0" fontId="27" fillId="0" borderId="4" xfId="2" applyFont="1" applyBorder="1"/>
    <xf numFmtId="0" fontId="28" fillId="0" borderId="4" xfId="2" applyFont="1" applyBorder="1" applyAlignment="1">
      <alignment vertical="top" wrapText="1"/>
    </xf>
    <xf numFmtId="0" fontId="14" fillId="0" borderId="6" xfId="2" applyFont="1" applyBorder="1" applyAlignment="1">
      <alignment vertical="top" wrapText="1"/>
    </xf>
    <xf numFmtId="0" fontId="14" fillId="0" borderId="4" xfId="2" applyFont="1" applyBorder="1" applyAlignment="1">
      <alignment vertical="top" wrapText="1"/>
    </xf>
    <xf numFmtId="4" fontId="27" fillId="2" borderId="4" xfId="2" applyNumberFormat="1" applyFont="1" applyFill="1" applyBorder="1" applyAlignment="1">
      <alignment vertical="top" wrapText="1"/>
    </xf>
    <xf numFmtId="165" fontId="27" fillId="0" borderId="4" xfId="2" applyNumberFormat="1" applyFont="1" applyBorder="1" applyAlignment="1">
      <alignment vertical="top" wrapText="1"/>
    </xf>
    <xf numFmtId="0" fontId="27" fillId="0" borderId="4" xfId="2" applyFont="1" applyBorder="1" applyAlignment="1">
      <alignment vertical="top" wrapText="1"/>
    </xf>
    <xf numFmtId="0" fontId="26" fillId="0" borderId="4" xfId="2" applyFont="1" applyBorder="1"/>
    <xf numFmtId="0" fontId="26" fillId="0" borderId="0" xfId="2" applyFont="1"/>
    <xf numFmtId="0" fontId="31" fillId="0" borderId="4" xfId="2" applyFont="1" applyBorder="1" applyAlignment="1">
      <alignment horizontal="center" vertical="top" wrapText="1"/>
    </xf>
    <xf numFmtId="0" fontId="3" fillId="0" borderId="0" xfId="0" applyFont="1"/>
    <xf numFmtId="0" fontId="32" fillId="0" borderId="0" xfId="0" applyFont="1"/>
    <xf numFmtId="0" fontId="7" fillId="0" borderId="0" xfId="0" applyFont="1"/>
    <xf numFmtId="0" fontId="12" fillId="0" borderId="0" xfId="0" applyFont="1" applyAlignment="1">
      <alignment horizontal="right"/>
    </xf>
    <xf numFmtId="0" fontId="10" fillId="0" borderId="4" xfId="0" applyFont="1" applyBorder="1"/>
    <xf numFmtId="4" fontId="10" fillId="0" borderId="4" xfId="0" applyNumberFormat="1" applyFont="1" applyBorder="1" applyAlignment="1">
      <alignment horizontal="right" vertical="top" wrapText="1"/>
    </xf>
    <xf numFmtId="14" fontId="10" fillId="0" borderId="4" xfId="0" applyNumberFormat="1" applyFont="1" applyBorder="1" applyAlignment="1">
      <alignment horizontal="left" vertical="top" wrapText="1"/>
    </xf>
    <xf numFmtId="2" fontId="10" fillId="0" borderId="4" xfId="0" applyNumberFormat="1" applyFont="1" applyBorder="1" applyAlignment="1">
      <alignment horizontal="right" vertical="top" wrapText="1"/>
    </xf>
    <xf numFmtId="0" fontId="10" fillId="0" borderId="4" xfId="0" applyFont="1" applyBorder="1" applyAlignment="1">
      <alignment horizontal="center" wrapText="1"/>
    </xf>
    <xf numFmtId="0" fontId="10" fillId="0" borderId="4" xfId="0" applyFont="1" applyBorder="1" applyAlignment="1">
      <alignment horizontal="left" vertical="top" wrapText="1"/>
    </xf>
    <xf numFmtId="166" fontId="10" fillId="0" borderId="4" xfId="1" applyNumberFormat="1" applyFont="1" applyBorder="1" applyAlignment="1">
      <alignment vertical="top" wrapText="1"/>
    </xf>
    <xf numFmtId="4" fontId="10" fillId="0" borderId="4" xfId="0" applyNumberFormat="1" applyFont="1" applyBorder="1" applyAlignment="1">
      <alignment vertical="top" wrapText="1"/>
    </xf>
    <xf numFmtId="0" fontId="10" fillId="2" borderId="13" xfId="0" applyFont="1" applyFill="1" applyBorder="1"/>
    <xf numFmtId="14" fontId="10" fillId="2" borderId="13" xfId="0" applyNumberFormat="1" applyFont="1" applyFill="1" applyBorder="1" applyAlignment="1">
      <alignment horizontal="right"/>
    </xf>
    <xf numFmtId="14" fontId="10" fillId="2" borderId="27" xfId="0" applyNumberFormat="1" applyFont="1" applyFill="1" applyBorder="1" applyAlignment="1">
      <alignment horizontal="right"/>
    </xf>
    <xf numFmtId="2" fontId="10" fillId="0" borderId="4" xfId="0" applyNumberFormat="1" applyFont="1" applyBorder="1"/>
    <xf numFmtId="0" fontId="11" fillId="0" borderId="4" xfId="0" applyFont="1" applyBorder="1" applyAlignment="1">
      <alignment horizontal="center" wrapText="1"/>
    </xf>
    <xf numFmtId="4" fontId="10" fillId="0" borderId="4" xfId="0" applyNumberFormat="1" applyFont="1" applyBorder="1"/>
    <xf numFmtId="2" fontId="7" fillId="0" borderId="0" xfId="0" applyNumberFormat="1" applyFont="1"/>
    <xf numFmtId="166" fontId="10" fillId="2" borderId="4" xfId="1" applyNumberFormat="1" applyFont="1" applyFill="1" applyBorder="1" applyAlignment="1">
      <alignment vertical="top" wrapText="1"/>
    </xf>
    <xf numFmtId="14" fontId="10" fillId="2" borderId="4" xfId="0" applyNumberFormat="1" applyFont="1" applyFill="1" applyBorder="1" applyAlignment="1">
      <alignment horizontal="right"/>
    </xf>
    <xf numFmtId="167" fontId="10" fillId="2" borderId="14" xfId="0" applyNumberFormat="1" applyFont="1" applyFill="1" applyBorder="1" applyAlignment="1">
      <alignment horizontal="right"/>
    </xf>
    <xf numFmtId="14" fontId="10" fillId="2" borderId="14" xfId="0" applyNumberFormat="1" applyFont="1" applyFill="1" applyBorder="1" applyAlignment="1">
      <alignment horizontal="right"/>
    </xf>
    <xf numFmtId="14" fontId="10" fillId="0" borderId="4" xfId="0" applyNumberFormat="1" applyFont="1" applyBorder="1" applyAlignment="1">
      <alignment horizontal="center" wrapText="1"/>
    </xf>
    <xf numFmtId="166" fontId="10" fillId="2" borderId="4" xfId="1" applyNumberFormat="1" applyFont="1" applyFill="1" applyBorder="1" applyAlignment="1">
      <alignment horizontal="left" vertical="top"/>
    </xf>
    <xf numFmtId="4" fontId="10" fillId="2" borderId="4" xfId="0" applyNumberFormat="1" applyFont="1" applyFill="1" applyBorder="1"/>
    <xf numFmtId="4" fontId="10" fillId="2" borderId="20" xfId="0" applyNumberFormat="1" applyFont="1" applyFill="1" applyBorder="1"/>
    <xf numFmtId="14" fontId="10" fillId="2" borderId="20" xfId="0" applyNumberFormat="1" applyFont="1" applyFill="1" applyBorder="1"/>
    <xf numFmtId="0" fontId="7" fillId="2" borderId="0" xfId="0" applyFont="1" applyFill="1"/>
    <xf numFmtId="0" fontId="7" fillId="3" borderId="0" xfId="0" applyFont="1" applyFill="1"/>
    <xf numFmtId="3" fontId="17" fillId="0" borderId="4" xfId="0" applyNumberFormat="1" applyFont="1" applyBorder="1"/>
    <xf numFmtId="0" fontId="17" fillId="0" borderId="4" xfId="0" applyFont="1" applyBorder="1"/>
    <xf numFmtId="0" fontId="26" fillId="0" borderId="0" xfId="0" applyFont="1"/>
    <xf numFmtId="14" fontId="7" fillId="0" borderId="0" xfId="0" applyNumberFormat="1" applyFont="1"/>
    <xf numFmtId="0" fontId="11" fillId="0" borderId="4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166" fontId="11" fillId="0" borderId="4" xfId="1" applyNumberFormat="1" applyFont="1" applyBorder="1" applyAlignment="1">
      <alignment vertical="top" wrapText="1"/>
    </xf>
    <xf numFmtId="4" fontId="11" fillId="0" borderId="4" xfId="0" applyNumberFormat="1" applyFont="1" applyBorder="1" applyAlignment="1">
      <alignment vertical="top" wrapText="1"/>
    </xf>
    <xf numFmtId="0" fontId="12" fillId="0" borderId="0" xfId="0" applyFont="1"/>
    <xf numFmtId="0" fontId="26" fillId="0" borderId="4" xfId="0" applyFont="1" applyBorder="1"/>
    <xf numFmtId="0" fontId="10" fillId="0" borderId="26" xfId="0" applyFont="1" applyBorder="1" applyAlignment="1">
      <alignment vertical="top" wrapText="1"/>
    </xf>
    <xf numFmtId="0" fontId="11" fillId="0" borderId="4" xfId="0" applyFont="1" applyBorder="1" applyAlignment="1">
      <alignment horizontal="left" vertical="top" wrapText="1"/>
    </xf>
    <xf numFmtId="0" fontId="34" fillId="2" borderId="13" xfId="0" applyFont="1" applyFill="1" applyBorder="1" applyAlignment="1">
      <alignment horizontal="right"/>
    </xf>
    <xf numFmtId="4" fontId="11" fillId="0" borderId="4" xfId="0" applyNumberFormat="1" applyFont="1" applyBorder="1" applyAlignment="1">
      <alignment horizontal="right" vertical="top" wrapText="1"/>
    </xf>
    <xf numFmtId="0" fontId="11" fillId="0" borderId="4" xfId="0" applyFont="1" applyBorder="1"/>
    <xf numFmtId="0" fontId="33" fillId="2" borderId="13" xfId="0" applyFont="1" applyFill="1" applyBorder="1"/>
    <xf numFmtId="0" fontId="19" fillId="2" borderId="13" xfId="0" applyFont="1" applyFill="1" applyBorder="1"/>
    <xf numFmtId="0" fontId="17" fillId="0" borderId="4" xfId="0" applyFont="1" applyBorder="1" applyAlignment="1">
      <alignment horizontal="right" vertical="top" wrapText="1"/>
    </xf>
    <xf numFmtId="166" fontId="17" fillId="0" borderId="4" xfId="1" applyNumberFormat="1" applyFont="1" applyBorder="1" applyAlignment="1">
      <alignment vertical="top" wrapText="1"/>
    </xf>
    <xf numFmtId="4" fontId="17" fillId="0" borderId="4" xfId="0" applyNumberFormat="1" applyFont="1" applyBorder="1" applyAlignment="1">
      <alignment vertical="top" wrapText="1"/>
    </xf>
    <xf numFmtId="0" fontId="19" fillId="2" borderId="5" xfId="0" applyFont="1" applyFill="1" applyBorder="1" applyAlignment="1">
      <alignment vertical="top" wrapText="1"/>
    </xf>
    <xf numFmtId="0" fontId="19" fillId="2" borderId="4" xfId="0" applyFont="1" applyFill="1" applyBorder="1" applyAlignment="1">
      <alignment vertical="top" wrapText="1"/>
    </xf>
    <xf numFmtId="0" fontId="10" fillId="0" borderId="4" xfId="0" applyFont="1" applyBorder="1" applyAlignment="1">
      <alignment horizontal="right" vertical="top" wrapText="1"/>
    </xf>
    <xf numFmtId="0" fontId="17" fillId="2" borderId="4" xfId="0" applyFont="1" applyFill="1" applyBorder="1" applyAlignment="1">
      <alignment horizontal="left" vertical="top" wrapText="1"/>
    </xf>
    <xf numFmtId="166" fontId="11" fillId="2" borderId="4" xfId="1" applyNumberFormat="1" applyFont="1" applyFill="1" applyBorder="1"/>
    <xf numFmtId="0" fontId="10" fillId="2" borderId="4" xfId="0" applyFont="1" applyFill="1" applyBorder="1"/>
    <xf numFmtId="0" fontId="19" fillId="2" borderId="28" xfId="0" applyFont="1" applyFill="1" applyBorder="1" applyAlignment="1">
      <alignment horizontal="left" vertical="top" wrapText="1"/>
    </xf>
    <xf numFmtId="4" fontId="10" fillId="2" borderId="20" xfId="1" applyNumberFormat="1" applyFont="1" applyFill="1" applyBorder="1"/>
    <xf numFmtId="166" fontId="11" fillId="0" borderId="4" xfId="1" applyNumberFormat="1" applyFont="1" applyBorder="1"/>
    <xf numFmtId="168" fontId="10" fillId="0" borderId="4" xfId="0" applyNumberFormat="1" applyFont="1" applyBorder="1" applyAlignment="1">
      <alignment vertical="top" wrapText="1"/>
    </xf>
    <xf numFmtId="166" fontId="10" fillId="0" borderId="4" xfId="0" applyNumberFormat="1" applyFont="1" applyBorder="1" applyAlignment="1">
      <alignment vertical="top" wrapText="1"/>
    </xf>
    <xf numFmtId="4" fontId="17" fillId="0" borderId="4" xfId="1" applyNumberFormat="1" applyFont="1" applyBorder="1"/>
    <xf numFmtId="4" fontId="17" fillId="0" borderId="4" xfId="0" applyNumberFormat="1" applyFont="1" applyBorder="1"/>
    <xf numFmtId="0" fontId="35" fillId="0" borderId="0" xfId="0" applyFont="1"/>
    <xf numFmtId="14" fontId="10" fillId="0" borderId="4" xfId="0" applyNumberFormat="1" applyFont="1" applyBorder="1"/>
    <xf numFmtId="4" fontId="10" fillId="0" borderId="20" xfId="0" applyNumberFormat="1" applyFont="1" applyBorder="1"/>
    <xf numFmtId="14" fontId="10" fillId="0" borderId="20" xfId="0" applyNumberFormat="1" applyFont="1" applyBorder="1"/>
    <xf numFmtId="0" fontId="11" fillId="0" borderId="20" xfId="0" applyFont="1" applyBorder="1" applyAlignment="1">
      <alignment horizont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right" vertical="top" wrapText="1"/>
    </xf>
    <xf numFmtId="4" fontId="11" fillId="0" borderId="4" xfId="0" applyNumberFormat="1" applyFont="1" applyBorder="1"/>
    <xf numFmtId="4" fontId="10" fillId="0" borderId="0" xfId="0" applyNumberFormat="1" applyFont="1" applyBorder="1"/>
    <xf numFmtId="4" fontId="10" fillId="0" borderId="4" xfId="0" applyNumberFormat="1" applyFont="1" applyBorder="1" applyAlignment="1">
      <alignment horizontal="left" vertical="top" wrapText="1"/>
    </xf>
    <xf numFmtId="4" fontId="10" fillId="0" borderId="6" xfId="0" applyNumberFormat="1" applyFont="1" applyBorder="1"/>
    <xf numFmtId="0" fontId="27" fillId="0" borderId="8" xfId="2" applyFont="1" applyBorder="1" applyAlignment="1">
      <alignment horizontal="right" vertical="top" wrapText="1"/>
    </xf>
    <xf numFmtId="169" fontId="7" fillId="0" borderId="0" xfId="0" applyNumberFormat="1" applyFont="1"/>
    <xf numFmtId="0" fontId="25" fillId="0" borderId="0" xfId="2" applyFont="1"/>
    <xf numFmtId="169" fontId="25" fillId="0" borderId="0" xfId="0" applyNumberFormat="1" applyFont="1"/>
    <xf numFmtId="169" fontId="7" fillId="0" borderId="0" xfId="0" applyNumberFormat="1" applyFont="1" applyAlignment="1">
      <alignment wrapText="1"/>
    </xf>
    <xf numFmtId="0" fontId="12" fillId="0" borderId="10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6" fillId="0" borderId="0" xfId="2" applyFont="1" applyAlignment="1">
      <alignment horizontal="right"/>
    </xf>
    <xf numFmtId="0" fontId="3" fillId="0" borderId="0" xfId="2" applyFont="1" applyAlignment="1">
      <alignment horizontal="left"/>
    </xf>
    <xf numFmtId="0" fontId="8" fillId="0" borderId="0" xfId="2" applyFont="1" applyAlignment="1">
      <alignment horizontal="center"/>
    </xf>
    <xf numFmtId="0" fontId="7" fillId="0" borderId="1" xfId="2" applyFont="1" applyBorder="1" applyAlignment="1">
      <alignment horizontal="center" vertical="top" wrapText="1"/>
    </xf>
    <xf numFmtId="0" fontId="7" fillId="0" borderId="2" xfId="2" applyFont="1" applyBorder="1" applyAlignment="1">
      <alignment horizontal="center" vertical="top" wrapText="1"/>
    </xf>
    <xf numFmtId="0" fontId="7" fillId="0" borderId="3" xfId="2" applyFont="1" applyBorder="1" applyAlignment="1">
      <alignment horizontal="center" wrapText="1"/>
    </xf>
    <xf numFmtId="0" fontId="7" fillId="0" borderId="6" xfId="2" applyFont="1" applyBorder="1" applyAlignment="1">
      <alignment horizontal="center" wrapText="1"/>
    </xf>
    <xf numFmtId="0" fontId="7" fillId="0" borderId="4" xfId="2" applyFont="1" applyBorder="1" applyAlignment="1">
      <alignment horizontal="center" vertical="center"/>
    </xf>
    <xf numFmtId="0" fontId="13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vertical="top" wrapText="1"/>
    </xf>
    <xf numFmtId="0" fontId="7" fillId="0" borderId="0" xfId="2" applyFont="1" applyAlignment="1">
      <alignment horizontal="center"/>
    </xf>
    <xf numFmtId="0" fontId="7" fillId="0" borderId="0" xfId="2" applyFont="1" applyAlignment="1">
      <alignment horizontal="center" vertical="top"/>
    </xf>
    <xf numFmtId="0" fontId="11" fillId="0" borderId="6" xfId="2" applyFont="1" applyBorder="1" applyAlignment="1">
      <alignment horizontal="center" vertical="top" wrapText="1"/>
    </xf>
    <xf numFmtId="0" fontId="11" fillId="0" borderId="16" xfId="2" applyFont="1" applyBorder="1" applyAlignment="1">
      <alignment horizontal="center" vertical="top" wrapText="1"/>
    </xf>
    <xf numFmtId="0" fontId="11" fillId="0" borderId="20" xfId="2" applyFont="1" applyBorder="1" applyAlignment="1">
      <alignment horizontal="center" vertical="top" wrapText="1"/>
    </xf>
    <xf numFmtId="0" fontId="11" fillId="0" borderId="13" xfId="2" applyFont="1" applyBorder="1" applyAlignment="1">
      <alignment horizontal="center" vertical="top" wrapText="1"/>
    </xf>
    <xf numFmtId="0" fontId="12" fillId="0" borderId="6" xfId="2" applyFont="1" applyBorder="1" applyAlignment="1">
      <alignment horizontal="left" vertical="top" wrapText="1"/>
    </xf>
    <xf numFmtId="0" fontId="12" fillId="0" borderId="16" xfId="2" applyFont="1" applyBorder="1" applyAlignment="1">
      <alignment horizontal="left" vertical="top" wrapText="1"/>
    </xf>
    <xf numFmtId="0" fontId="12" fillId="0" borderId="23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top" wrapText="1"/>
    </xf>
    <xf numFmtId="0" fontId="11" fillId="0" borderId="23" xfId="2" applyFont="1" applyBorder="1" applyAlignment="1">
      <alignment horizontal="center" vertical="top" wrapText="1"/>
    </xf>
    <xf numFmtId="0" fontId="7" fillId="0" borderId="0" xfId="2" applyFont="1" applyAlignment="1">
      <alignment horizontal="left" vertical="top" wrapText="1"/>
    </xf>
    <xf numFmtId="0" fontId="7" fillId="0" borderId="0" xfId="2" applyFont="1" applyAlignment="1">
      <alignment horizontal="left" vertical="top"/>
    </xf>
    <xf numFmtId="0" fontId="26" fillId="0" borderId="6" xfId="2" applyFont="1" applyBorder="1" applyAlignment="1">
      <alignment horizontal="left" vertical="top" wrapText="1"/>
    </xf>
    <xf numFmtId="0" fontId="26" fillId="0" borderId="16" xfId="2" applyFont="1" applyBorder="1" applyAlignment="1">
      <alignment horizontal="left" vertical="top" wrapText="1"/>
    </xf>
    <xf numFmtId="0" fontId="26" fillId="0" borderId="23" xfId="2" applyFont="1" applyBorder="1" applyAlignment="1">
      <alignment horizontal="left" vertical="top" wrapText="1"/>
    </xf>
    <xf numFmtId="0" fontId="12" fillId="0" borderId="24" xfId="2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0" fillId="0" borderId="20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 wrapText="1"/>
    </xf>
    <xf numFmtId="0" fontId="11" fillId="0" borderId="20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center" vertical="top" wrapText="1"/>
    </xf>
    <xf numFmtId="0" fontId="8" fillId="0" borderId="2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/>
    </xf>
    <xf numFmtId="0" fontId="10" fillId="0" borderId="26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left" vertical="top" wrapText="1"/>
    </xf>
    <xf numFmtId="0" fontId="10" fillId="0" borderId="24" xfId="0" applyFont="1" applyBorder="1" applyAlignment="1">
      <alignment horizontal="left" vertical="top" wrapText="1"/>
    </xf>
    <xf numFmtId="4" fontId="11" fillId="0" borderId="24" xfId="0" applyNumberFormat="1" applyFont="1" applyBorder="1" applyAlignment="1">
      <alignment horizontal="left" vertical="top" wrapText="1"/>
    </xf>
    <xf numFmtId="4" fontId="10" fillId="0" borderId="24" xfId="0" applyNumberFormat="1" applyFont="1" applyBorder="1" applyAlignment="1">
      <alignment horizontal="left" vertical="top" wrapText="1"/>
    </xf>
  </cellXfs>
  <cellStyles count="3">
    <cellStyle name="Comma" xfId="1" builtinId="3"/>
    <cellStyle name="Normal" xfId="0" builtinId="0"/>
    <cellStyle name="Obično_Prilozi za izvjesce direktor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topLeftCell="C5" zoomScale="115" zoomScaleNormal="115" workbookViewId="0">
      <selection activeCell="Q4" sqref="Q4:Q5"/>
    </sheetView>
  </sheetViews>
  <sheetFormatPr defaultColWidth="9.140625" defaultRowHeight="12.75" x14ac:dyDescent="0.2"/>
  <cols>
    <col min="1" max="1" width="5" style="4" customWidth="1"/>
    <col min="2" max="2" width="35.5703125" style="4" customWidth="1"/>
    <col min="3" max="3" width="9.140625" style="4"/>
    <col min="4" max="4" width="15.28515625" style="4" customWidth="1"/>
    <col min="5" max="5" width="9.140625" style="4"/>
    <col min="6" max="6" width="7.7109375" style="4" customWidth="1"/>
    <col min="7" max="7" width="13.7109375" style="4" customWidth="1"/>
    <col min="8" max="8" width="9.140625" style="4"/>
    <col min="9" max="9" width="10.42578125" style="4" customWidth="1"/>
    <col min="10" max="10" width="8.28515625" style="4" customWidth="1"/>
    <col min="11" max="14" width="9.140625" style="4"/>
    <col min="15" max="15" width="9.85546875" style="4" bestFit="1" customWidth="1"/>
    <col min="16" max="16" width="9.140625" style="4"/>
    <col min="17" max="17" width="14" style="4" customWidth="1"/>
    <col min="18" max="18" width="22.7109375" style="4" customWidth="1"/>
    <col min="19" max="16384" width="9.140625" style="4"/>
  </cols>
  <sheetData>
    <row r="1" spans="1:18" ht="15.75" hidden="1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13"/>
      <c r="P1" s="213"/>
    </row>
    <row r="2" spans="1:18" ht="15.75" x14ac:dyDescent="0.25">
      <c r="A2" s="214" t="s">
        <v>1</v>
      </c>
      <c r="B2" s="21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"/>
      <c r="P2" s="5"/>
    </row>
    <row r="3" spans="1:18" ht="18.75" thickBot="1" x14ac:dyDescent="0.3">
      <c r="A3" s="215" t="s">
        <v>116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</row>
    <row r="4" spans="1:18" s="6" customFormat="1" ht="31.5" customHeight="1" x14ac:dyDescent="0.2">
      <c r="A4" s="216" t="s">
        <v>2</v>
      </c>
      <c r="B4" s="217"/>
      <c r="C4" s="217"/>
      <c r="D4" s="217"/>
      <c r="E4" s="217" t="s">
        <v>3</v>
      </c>
      <c r="F4" s="217"/>
      <c r="G4" s="217"/>
      <c r="H4" s="217" t="s">
        <v>4</v>
      </c>
      <c r="I4" s="217"/>
      <c r="J4" s="217"/>
      <c r="K4" s="217"/>
      <c r="L4" s="217"/>
      <c r="M4" s="217" t="s">
        <v>5</v>
      </c>
      <c r="N4" s="217"/>
      <c r="O4" s="217" t="s">
        <v>6</v>
      </c>
      <c r="P4" s="217"/>
      <c r="Q4" s="218" t="s">
        <v>7</v>
      </c>
      <c r="R4" s="220" t="s">
        <v>8</v>
      </c>
    </row>
    <row r="5" spans="1:18" ht="65.45" customHeight="1" x14ac:dyDescent="0.2">
      <c r="A5" s="7"/>
      <c r="B5" s="8" t="s">
        <v>9</v>
      </c>
      <c r="C5" s="9" t="s">
        <v>10</v>
      </c>
      <c r="D5" s="9" t="s">
        <v>11</v>
      </c>
      <c r="E5" s="9" t="s">
        <v>12</v>
      </c>
      <c r="F5" s="9" t="s">
        <v>13</v>
      </c>
      <c r="G5" s="8" t="s">
        <v>14</v>
      </c>
      <c r="H5" s="9" t="s">
        <v>12</v>
      </c>
      <c r="I5" s="9" t="s">
        <v>15</v>
      </c>
      <c r="J5" s="9" t="s">
        <v>42</v>
      </c>
      <c r="K5" s="9" t="s">
        <v>16</v>
      </c>
      <c r="L5" s="8" t="s">
        <v>14</v>
      </c>
      <c r="M5" s="9" t="s">
        <v>17</v>
      </c>
      <c r="N5" s="8" t="s">
        <v>18</v>
      </c>
      <c r="O5" s="9" t="s">
        <v>19</v>
      </c>
      <c r="P5" s="9" t="s">
        <v>20</v>
      </c>
      <c r="Q5" s="219"/>
      <c r="R5" s="220"/>
    </row>
    <row r="6" spans="1:18" ht="23.25" customHeight="1" thickBot="1" x14ac:dyDescent="0.25">
      <c r="A6" s="10"/>
      <c r="B6" s="11"/>
      <c r="C6" s="12"/>
      <c r="D6" s="12"/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2" t="s">
        <v>28</v>
      </c>
      <c r="M6" s="12" t="s">
        <v>29</v>
      </c>
      <c r="N6" s="11" t="s">
        <v>30</v>
      </c>
      <c r="O6" s="12" t="s">
        <v>31</v>
      </c>
      <c r="P6" s="13" t="s">
        <v>32</v>
      </c>
      <c r="Q6" s="13" t="s">
        <v>44</v>
      </c>
      <c r="R6" s="220"/>
    </row>
    <row r="7" spans="1:18" ht="12.75" customHeight="1" x14ac:dyDescent="0.2">
      <c r="A7" s="210" t="s">
        <v>33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2"/>
      <c r="Q7" s="14"/>
      <c r="R7" s="15"/>
    </row>
    <row r="8" spans="1:18" ht="13.9" customHeight="1" x14ac:dyDescent="0.2">
      <c r="A8" s="16">
        <v>1</v>
      </c>
      <c r="B8" s="17"/>
      <c r="C8" s="18"/>
      <c r="D8" s="18"/>
      <c r="E8" s="19">
        <v>0</v>
      </c>
      <c r="F8" s="19">
        <v>0</v>
      </c>
      <c r="G8" s="20">
        <f t="shared" ref="G8:G17" si="0">E8+F8</f>
        <v>0</v>
      </c>
      <c r="H8" s="19">
        <v>0</v>
      </c>
      <c r="I8" s="21">
        <v>0</v>
      </c>
      <c r="J8" s="19">
        <v>0</v>
      </c>
      <c r="K8" s="19">
        <v>0</v>
      </c>
      <c r="L8" s="20">
        <f t="shared" ref="L8:L17" si="1">(H8+I8+J8)-K8</f>
        <v>0</v>
      </c>
      <c r="M8" s="22">
        <v>0</v>
      </c>
      <c r="N8" s="22">
        <v>0</v>
      </c>
      <c r="O8" s="19">
        <v>0</v>
      </c>
      <c r="P8" s="23">
        <v>0</v>
      </c>
      <c r="Q8" s="24"/>
      <c r="R8" s="15"/>
    </row>
    <row r="9" spans="1:18" ht="22.9" customHeight="1" x14ac:dyDescent="0.2">
      <c r="A9" s="16">
        <v>2</v>
      </c>
      <c r="B9" s="17"/>
      <c r="C9" s="18"/>
      <c r="D9" s="18"/>
      <c r="E9" s="19">
        <v>0</v>
      </c>
      <c r="F9" s="19">
        <v>0</v>
      </c>
      <c r="G9" s="20">
        <f t="shared" si="0"/>
        <v>0</v>
      </c>
      <c r="H9" s="19">
        <v>0</v>
      </c>
      <c r="I9" s="21">
        <v>0</v>
      </c>
      <c r="J9" s="19">
        <v>0</v>
      </c>
      <c r="K9" s="19">
        <v>0</v>
      </c>
      <c r="L9" s="20">
        <f t="shared" si="1"/>
        <v>0</v>
      </c>
      <c r="M9" s="22">
        <v>0</v>
      </c>
      <c r="N9" s="22">
        <v>0</v>
      </c>
      <c r="O9" s="19">
        <v>0</v>
      </c>
      <c r="P9" s="23">
        <v>0</v>
      </c>
      <c r="Q9" s="25"/>
      <c r="R9" s="15"/>
    </row>
    <row r="10" spans="1:18" x14ac:dyDescent="0.2">
      <c r="A10" s="16">
        <v>3</v>
      </c>
      <c r="B10" s="17"/>
      <c r="C10" s="18"/>
      <c r="D10" s="18"/>
      <c r="E10" s="19">
        <v>0</v>
      </c>
      <c r="F10" s="19">
        <v>0</v>
      </c>
      <c r="G10" s="20">
        <f t="shared" si="0"/>
        <v>0</v>
      </c>
      <c r="H10" s="19">
        <v>0</v>
      </c>
      <c r="I10" s="21">
        <v>0</v>
      </c>
      <c r="J10" s="19">
        <v>0</v>
      </c>
      <c r="K10" s="19">
        <v>0</v>
      </c>
      <c r="L10" s="20">
        <f t="shared" si="1"/>
        <v>0</v>
      </c>
      <c r="M10" s="22">
        <v>0</v>
      </c>
      <c r="N10" s="22">
        <v>0</v>
      </c>
      <c r="O10" s="19">
        <v>0</v>
      </c>
      <c r="P10" s="23">
        <v>0</v>
      </c>
      <c r="Q10" s="24"/>
      <c r="R10" s="15"/>
    </row>
    <row r="11" spans="1:18" ht="13.9" customHeight="1" x14ac:dyDescent="0.2">
      <c r="A11" s="16">
        <v>4</v>
      </c>
      <c r="B11" s="17"/>
      <c r="C11" s="18"/>
      <c r="D11" s="18"/>
      <c r="E11" s="19">
        <v>0</v>
      </c>
      <c r="F11" s="19">
        <v>0</v>
      </c>
      <c r="G11" s="20">
        <f t="shared" si="0"/>
        <v>0</v>
      </c>
      <c r="H11" s="19">
        <v>0</v>
      </c>
      <c r="I11" s="21">
        <v>0</v>
      </c>
      <c r="J11" s="19">
        <v>0</v>
      </c>
      <c r="K11" s="19">
        <v>0</v>
      </c>
      <c r="L11" s="20">
        <f t="shared" si="1"/>
        <v>0</v>
      </c>
      <c r="M11" s="22">
        <v>0</v>
      </c>
      <c r="N11" s="22">
        <v>0</v>
      </c>
      <c r="O11" s="19">
        <v>0</v>
      </c>
      <c r="P11" s="23">
        <v>0</v>
      </c>
      <c r="Q11" s="24"/>
      <c r="R11" s="15"/>
    </row>
    <row r="12" spans="1:18" x14ac:dyDescent="0.2">
      <c r="A12" s="16">
        <v>5</v>
      </c>
      <c r="B12" s="17"/>
      <c r="C12" s="18"/>
      <c r="D12" s="18"/>
      <c r="E12" s="19">
        <v>0</v>
      </c>
      <c r="F12" s="19">
        <v>0</v>
      </c>
      <c r="G12" s="20">
        <f t="shared" si="0"/>
        <v>0</v>
      </c>
      <c r="H12" s="19">
        <v>0</v>
      </c>
      <c r="I12" s="21">
        <v>0</v>
      </c>
      <c r="J12" s="19">
        <v>0</v>
      </c>
      <c r="K12" s="19">
        <v>0</v>
      </c>
      <c r="L12" s="20">
        <f t="shared" si="1"/>
        <v>0</v>
      </c>
      <c r="M12" s="22">
        <v>0</v>
      </c>
      <c r="N12" s="22">
        <v>0</v>
      </c>
      <c r="O12" s="19">
        <v>0</v>
      </c>
      <c r="P12" s="23">
        <v>0</v>
      </c>
      <c r="Q12" s="24"/>
      <c r="R12" s="15"/>
    </row>
    <row r="13" spans="1:18" x14ac:dyDescent="0.2">
      <c r="A13" s="16">
        <v>6</v>
      </c>
      <c r="B13" s="17"/>
      <c r="C13" s="18"/>
      <c r="D13" s="18"/>
      <c r="E13" s="19">
        <v>0</v>
      </c>
      <c r="F13" s="19">
        <v>0</v>
      </c>
      <c r="G13" s="20">
        <f t="shared" si="0"/>
        <v>0</v>
      </c>
      <c r="H13" s="19">
        <v>0</v>
      </c>
      <c r="I13" s="21">
        <v>0</v>
      </c>
      <c r="J13" s="19">
        <v>0</v>
      </c>
      <c r="K13" s="19">
        <v>0</v>
      </c>
      <c r="L13" s="20">
        <f t="shared" si="1"/>
        <v>0</v>
      </c>
      <c r="M13" s="22">
        <v>0</v>
      </c>
      <c r="N13" s="22">
        <v>0</v>
      </c>
      <c r="O13" s="19">
        <v>0</v>
      </c>
      <c r="P13" s="23">
        <v>0</v>
      </c>
      <c r="Q13" s="24"/>
      <c r="R13" s="15"/>
    </row>
    <row r="14" spans="1:18" ht="15.6" customHeight="1" x14ac:dyDescent="0.2">
      <c r="A14" s="16">
        <v>7</v>
      </c>
      <c r="B14" s="17"/>
      <c r="C14" s="18"/>
      <c r="D14" s="18"/>
      <c r="E14" s="19">
        <v>0</v>
      </c>
      <c r="F14" s="19">
        <v>0</v>
      </c>
      <c r="G14" s="20">
        <f t="shared" si="0"/>
        <v>0</v>
      </c>
      <c r="H14" s="19">
        <v>0</v>
      </c>
      <c r="I14" s="21">
        <v>0</v>
      </c>
      <c r="J14" s="19">
        <v>0</v>
      </c>
      <c r="K14" s="19">
        <v>0</v>
      </c>
      <c r="L14" s="20">
        <f t="shared" si="1"/>
        <v>0</v>
      </c>
      <c r="M14" s="22">
        <v>0</v>
      </c>
      <c r="N14" s="22">
        <v>0</v>
      </c>
      <c r="O14" s="19">
        <v>0</v>
      </c>
      <c r="P14" s="23">
        <v>0</v>
      </c>
      <c r="Q14" s="24"/>
      <c r="R14" s="15"/>
    </row>
    <row r="15" spans="1:18" x14ac:dyDescent="0.2">
      <c r="A15" s="16">
        <v>8</v>
      </c>
      <c r="B15" s="17"/>
      <c r="C15" s="18"/>
      <c r="D15" s="18"/>
      <c r="E15" s="19">
        <v>0</v>
      </c>
      <c r="F15" s="19">
        <v>0</v>
      </c>
      <c r="G15" s="20">
        <f t="shared" si="0"/>
        <v>0</v>
      </c>
      <c r="H15" s="19">
        <v>0</v>
      </c>
      <c r="I15" s="21">
        <v>0</v>
      </c>
      <c r="J15" s="19">
        <v>0</v>
      </c>
      <c r="K15" s="19">
        <v>0</v>
      </c>
      <c r="L15" s="20">
        <f t="shared" si="1"/>
        <v>0</v>
      </c>
      <c r="M15" s="22">
        <v>0</v>
      </c>
      <c r="N15" s="22">
        <v>0</v>
      </c>
      <c r="O15" s="19">
        <v>0</v>
      </c>
      <c r="P15" s="23">
        <v>0</v>
      </c>
      <c r="Q15" s="24"/>
      <c r="R15" s="15"/>
    </row>
    <row r="16" spans="1:18" x14ac:dyDescent="0.2">
      <c r="A16" s="16">
        <v>9</v>
      </c>
      <c r="B16" s="17"/>
      <c r="C16" s="18"/>
      <c r="D16" s="18"/>
      <c r="E16" s="19">
        <v>0</v>
      </c>
      <c r="F16" s="19">
        <v>0</v>
      </c>
      <c r="G16" s="20">
        <f t="shared" si="0"/>
        <v>0</v>
      </c>
      <c r="H16" s="19">
        <v>0</v>
      </c>
      <c r="I16" s="21">
        <v>0</v>
      </c>
      <c r="J16" s="19">
        <v>0</v>
      </c>
      <c r="K16" s="19">
        <v>0</v>
      </c>
      <c r="L16" s="20">
        <v>0</v>
      </c>
      <c r="M16" s="22">
        <v>0</v>
      </c>
      <c r="N16" s="22">
        <v>0</v>
      </c>
      <c r="O16" s="19">
        <v>0</v>
      </c>
      <c r="P16" s="23">
        <v>0</v>
      </c>
      <c r="Q16" s="24"/>
      <c r="R16" s="15"/>
    </row>
    <row r="17" spans="1:18" x14ac:dyDescent="0.2">
      <c r="A17" s="16">
        <v>10</v>
      </c>
      <c r="B17" s="17"/>
      <c r="C17" s="18"/>
      <c r="D17" s="18"/>
      <c r="E17" s="19">
        <v>0</v>
      </c>
      <c r="F17" s="19">
        <v>0</v>
      </c>
      <c r="G17" s="20">
        <f t="shared" si="0"/>
        <v>0</v>
      </c>
      <c r="H17" s="19">
        <v>0</v>
      </c>
      <c r="I17" s="21">
        <v>0</v>
      </c>
      <c r="J17" s="19">
        <v>0</v>
      </c>
      <c r="K17" s="19">
        <v>0</v>
      </c>
      <c r="L17" s="20">
        <f t="shared" si="1"/>
        <v>0</v>
      </c>
      <c r="M17" s="22">
        <v>0</v>
      </c>
      <c r="N17" s="22">
        <v>0</v>
      </c>
      <c r="O17" s="19">
        <v>0</v>
      </c>
      <c r="P17" s="23">
        <v>0</v>
      </c>
      <c r="Q17" s="24"/>
      <c r="R17" s="15"/>
    </row>
    <row r="18" spans="1:18" ht="20.45" customHeight="1" thickBot="1" x14ac:dyDescent="0.25">
      <c r="A18" s="26"/>
      <c r="B18" s="92" t="s">
        <v>62</v>
      </c>
      <c r="C18" s="27"/>
      <c r="D18" s="27"/>
      <c r="E18" s="28">
        <v>0</v>
      </c>
      <c r="F18" s="28">
        <v>0</v>
      </c>
      <c r="G18" s="29">
        <f>SUM(G8:G17)</f>
        <v>0</v>
      </c>
      <c r="H18" s="29">
        <f t="shared" ref="H18:P18" si="2">SUM(H8:H17)</f>
        <v>0</v>
      </c>
      <c r="I18" s="29">
        <f t="shared" si="2"/>
        <v>0</v>
      </c>
      <c r="J18" s="29">
        <f t="shared" si="2"/>
        <v>0</v>
      </c>
      <c r="K18" s="29">
        <f t="shared" si="2"/>
        <v>0</v>
      </c>
      <c r="L18" s="29">
        <f t="shared" si="2"/>
        <v>0</v>
      </c>
      <c r="M18" s="29">
        <f t="shared" si="2"/>
        <v>0</v>
      </c>
      <c r="N18" s="29">
        <f t="shared" si="2"/>
        <v>0</v>
      </c>
      <c r="O18" s="29">
        <f t="shared" si="2"/>
        <v>0</v>
      </c>
      <c r="P18" s="29">
        <f t="shared" si="2"/>
        <v>0</v>
      </c>
      <c r="Q18" s="52"/>
      <c r="R18" s="53"/>
    </row>
    <row r="19" spans="1:18" ht="12.75" customHeight="1" x14ac:dyDescent="0.2">
      <c r="A19" s="210" t="s">
        <v>34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2"/>
      <c r="Q19" s="50"/>
      <c r="R19" s="51"/>
    </row>
    <row r="20" spans="1:18" x14ac:dyDescent="0.2">
      <c r="A20" s="16"/>
      <c r="B20" s="30"/>
      <c r="C20" s="18"/>
      <c r="D20" s="18"/>
      <c r="E20" s="19">
        <v>0</v>
      </c>
      <c r="F20" s="19">
        <v>0</v>
      </c>
      <c r="G20" s="20">
        <f>E20+F20</f>
        <v>0</v>
      </c>
      <c r="H20" s="19">
        <v>0</v>
      </c>
      <c r="I20" s="21">
        <v>0</v>
      </c>
      <c r="J20" s="19">
        <v>0</v>
      </c>
      <c r="K20" s="19">
        <v>0</v>
      </c>
      <c r="L20" s="20">
        <f>(H20+I20+J20)-K20</f>
        <v>0</v>
      </c>
      <c r="M20" s="22">
        <v>0</v>
      </c>
      <c r="N20" s="22">
        <v>0</v>
      </c>
      <c r="O20" s="30">
        <v>0</v>
      </c>
      <c r="P20" s="31">
        <v>0</v>
      </c>
      <c r="Q20" s="32"/>
      <c r="R20" s="15"/>
    </row>
    <row r="21" spans="1:18" ht="12" customHeight="1" thickBot="1" x14ac:dyDescent="0.25">
      <c r="A21" s="10"/>
      <c r="B21" s="92" t="s">
        <v>62</v>
      </c>
      <c r="C21" s="33"/>
      <c r="D21" s="33"/>
      <c r="E21" s="19">
        <v>0</v>
      </c>
      <c r="F21" s="19">
        <v>0</v>
      </c>
      <c r="G21" s="34">
        <f>SUM(G20:G20)</f>
        <v>0</v>
      </c>
      <c r="H21" s="19">
        <v>0</v>
      </c>
      <c r="I21" s="21">
        <v>0</v>
      </c>
      <c r="J21" s="19">
        <v>0</v>
      </c>
      <c r="K21" s="19">
        <v>0</v>
      </c>
      <c r="L21" s="34">
        <f>SUM(L20:L20)</f>
        <v>0</v>
      </c>
      <c r="M21" s="22">
        <v>0</v>
      </c>
      <c r="N21" s="22">
        <v>0</v>
      </c>
      <c r="O21" s="30">
        <v>0</v>
      </c>
      <c r="P21" s="31">
        <v>0</v>
      </c>
      <c r="Q21" s="55"/>
      <c r="R21" s="53"/>
    </row>
    <row r="22" spans="1:18" ht="12" customHeight="1" x14ac:dyDescent="0.2">
      <c r="A22" s="210" t="s">
        <v>35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2"/>
      <c r="Q22" s="54"/>
      <c r="R22" s="51"/>
    </row>
    <row r="23" spans="1:18" ht="12" customHeight="1" x14ac:dyDescent="0.25">
      <c r="A23" s="35"/>
      <c r="B23" s="36"/>
      <c r="C23" s="35"/>
      <c r="D23" s="35"/>
      <c r="E23" s="37">
        <v>0</v>
      </c>
      <c r="F23" s="37">
        <v>0</v>
      </c>
      <c r="G23" s="38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9"/>
      <c r="R23" s="15"/>
    </row>
    <row r="24" spans="1:18" ht="12" customHeight="1" x14ac:dyDescent="0.25">
      <c r="A24" s="35"/>
      <c r="B24" s="36"/>
      <c r="C24" s="35"/>
      <c r="D24" s="35"/>
      <c r="E24" s="37">
        <v>0</v>
      </c>
      <c r="F24" s="37">
        <v>0</v>
      </c>
      <c r="G24" s="38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9"/>
      <c r="R24" s="15"/>
    </row>
    <row r="25" spans="1:18" ht="13.5" thickBot="1" x14ac:dyDescent="0.25">
      <c r="A25" s="10"/>
      <c r="B25" s="92" t="s">
        <v>62</v>
      </c>
      <c r="C25" s="33"/>
      <c r="D25" s="33"/>
      <c r="E25" s="34">
        <f t="shared" ref="E25:P25" si="3">SUM(E23:E24)</f>
        <v>0</v>
      </c>
      <c r="F25" s="34">
        <f t="shared" si="3"/>
        <v>0</v>
      </c>
      <c r="G25" s="28">
        <f t="shared" si="3"/>
        <v>0</v>
      </c>
      <c r="H25" s="34">
        <f t="shared" si="3"/>
        <v>0</v>
      </c>
      <c r="I25" s="34">
        <f t="shared" si="3"/>
        <v>0</v>
      </c>
      <c r="J25" s="34">
        <f t="shared" si="3"/>
        <v>0</v>
      </c>
      <c r="K25" s="34">
        <f t="shared" si="3"/>
        <v>0</v>
      </c>
      <c r="L25" s="34">
        <f t="shared" si="3"/>
        <v>0</v>
      </c>
      <c r="M25" s="34">
        <f t="shared" si="3"/>
        <v>0</v>
      </c>
      <c r="N25" s="34">
        <f t="shared" si="3"/>
        <v>0</v>
      </c>
      <c r="O25" s="34">
        <f t="shared" si="3"/>
        <v>0</v>
      </c>
      <c r="P25" s="34">
        <f t="shared" si="3"/>
        <v>0</v>
      </c>
      <c r="Q25" s="57"/>
      <c r="R25" s="53"/>
    </row>
    <row r="26" spans="1:18" ht="12.75" customHeight="1" x14ac:dyDescent="0.2">
      <c r="A26" s="210" t="s">
        <v>36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2"/>
      <c r="Q26" s="56"/>
      <c r="R26" s="51"/>
    </row>
    <row r="27" spans="1:18" x14ac:dyDescent="0.2">
      <c r="A27" s="16"/>
      <c r="B27" s="30"/>
      <c r="C27" s="18"/>
      <c r="D27" s="18"/>
      <c r="E27" s="19">
        <v>0</v>
      </c>
      <c r="F27" s="19">
        <v>0</v>
      </c>
      <c r="G27" s="29">
        <f>E27+F27</f>
        <v>0</v>
      </c>
      <c r="H27" s="19">
        <v>0</v>
      </c>
      <c r="I27" s="21">
        <v>0</v>
      </c>
      <c r="J27" s="19">
        <v>0</v>
      </c>
      <c r="K27" s="19">
        <v>0</v>
      </c>
      <c r="L27" s="20">
        <f>(H27+I27+J27)-K27</f>
        <v>0</v>
      </c>
      <c r="M27" s="22">
        <v>0</v>
      </c>
      <c r="N27" s="22">
        <v>0</v>
      </c>
      <c r="O27" s="19">
        <v>0</v>
      </c>
      <c r="P27" s="23">
        <v>0</v>
      </c>
      <c r="Q27" s="24"/>
      <c r="R27" s="15"/>
    </row>
    <row r="28" spans="1:18" x14ac:dyDescent="0.2">
      <c r="A28" s="66"/>
      <c r="B28" s="92" t="s">
        <v>62</v>
      </c>
      <c r="C28" s="67"/>
      <c r="D28" s="67"/>
      <c r="E28" s="68">
        <v>0</v>
      </c>
      <c r="F28" s="68">
        <v>0</v>
      </c>
      <c r="G28" s="68">
        <f>SUM(G27:G27)</f>
        <v>0</v>
      </c>
      <c r="H28" s="68">
        <v>0</v>
      </c>
      <c r="I28" s="69">
        <v>0</v>
      </c>
      <c r="J28" s="68">
        <v>0</v>
      </c>
      <c r="K28" s="68">
        <v>0</v>
      </c>
      <c r="L28" s="68">
        <f>SUM(L27:L27)</f>
        <v>0</v>
      </c>
      <c r="M28" s="70">
        <v>0</v>
      </c>
      <c r="N28" s="70">
        <v>0</v>
      </c>
      <c r="O28" s="68">
        <v>0</v>
      </c>
      <c r="P28" s="71">
        <v>0</v>
      </c>
      <c r="Q28" s="72"/>
      <c r="R28" s="73"/>
    </row>
    <row r="29" spans="1:18" x14ac:dyDescent="0.2">
      <c r="A29" s="74"/>
      <c r="B29" s="75"/>
      <c r="C29" s="76"/>
      <c r="D29" s="76"/>
      <c r="E29" s="29"/>
      <c r="F29" s="29"/>
      <c r="G29" s="29"/>
      <c r="H29" s="29"/>
      <c r="I29" s="40"/>
      <c r="J29" s="29"/>
      <c r="K29" s="29"/>
      <c r="L29" s="29"/>
      <c r="M29" s="41"/>
      <c r="N29" s="41"/>
      <c r="O29" s="29"/>
      <c r="P29" s="29"/>
      <c r="Q29" s="77"/>
      <c r="R29" s="15"/>
    </row>
    <row r="30" spans="1:18" ht="13.5" thickBot="1" x14ac:dyDescent="0.25">
      <c r="A30" s="10"/>
      <c r="B30" s="205" t="s">
        <v>62</v>
      </c>
      <c r="C30" s="33"/>
      <c r="D30" s="33"/>
      <c r="E30" s="28">
        <f>E28+E25+E18</f>
        <v>0</v>
      </c>
      <c r="F30" s="28">
        <f t="shared" ref="F30:P30" si="4">F28+F25+F18</f>
        <v>0</v>
      </c>
      <c r="G30" s="28">
        <f t="shared" si="4"/>
        <v>0</v>
      </c>
      <c r="H30" s="28">
        <f t="shared" si="4"/>
        <v>0</v>
      </c>
      <c r="I30" s="28">
        <f t="shared" si="4"/>
        <v>0</v>
      </c>
      <c r="J30" s="28">
        <f t="shared" si="4"/>
        <v>0</v>
      </c>
      <c r="K30" s="28">
        <f t="shared" si="4"/>
        <v>0</v>
      </c>
      <c r="L30" s="28">
        <f t="shared" si="4"/>
        <v>0</v>
      </c>
      <c r="M30" s="28">
        <f t="shared" si="4"/>
        <v>0</v>
      </c>
      <c r="N30" s="28">
        <f t="shared" si="4"/>
        <v>0</v>
      </c>
      <c r="O30" s="28">
        <f t="shared" si="4"/>
        <v>0</v>
      </c>
      <c r="P30" s="28">
        <f t="shared" si="4"/>
        <v>0</v>
      </c>
      <c r="Q30" s="57"/>
      <c r="R30" s="53"/>
    </row>
    <row r="31" spans="1:18" x14ac:dyDescent="0.2">
      <c r="A31" s="58"/>
      <c r="B31" s="59"/>
      <c r="C31" s="60"/>
      <c r="D31" s="60"/>
      <c r="E31" s="61"/>
      <c r="F31" s="61"/>
      <c r="G31" s="61"/>
      <c r="H31" s="61"/>
      <c r="I31" s="62"/>
      <c r="J31" s="61"/>
      <c r="K31" s="61"/>
      <c r="L31" s="61"/>
      <c r="M31" s="63"/>
      <c r="N31" s="63"/>
      <c r="O31" s="61"/>
      <c r="P31" s="61"/>
      <c r="Q31" s="64"/>
      <c r="R31" s="65"/>
    </row>
    <row r="32" spans="1:18" x14ac:dyDescent="0.2">
      <c r="B32" s="42"/>
      <c r="C32" s="43"/>
      <c r="D32" s="43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3"/>
      <c r="P32" s="43"/>
    </row>
    <row r="33" spans="2:17" s="45" customFormat="1" ht="17.45" customHeight="1" x14ac:dyDescent="0.25">
      <c r="B33" s="221" t="s">
        <v>43</v>
      </c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</row>
    <row r="34" spans="2:17" x14ac:dyDescent="0.2">
      <c r="B34" s="42"/>
      <c r="C34" s="43"/>
      <c r="D34" s="43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3"/>
      <c r="P34" s="43"/>
    </row>
    <row r="35" spans="2:17" x14ac:dyDescent="0.2"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</row>
    <row r="36" spans="2:17" x14ac:dyDescent="0.2"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</row>
    <row r="37" spans="2:17" x14ac:dyDescent="0.2"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</row>
    <row r="38" spans="2:17" ht="12.75" customHeight="1" x14ac:dyDescent="0.2">
      <c r="B38" s="222" t="s">
        <v>38</v>
      </c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</row>
    <row r="39" spans="2:17" x14ac:dyDescent="0.2">
      <c r="B39" s="47"/>
      <c r="C39" s="48"/>
      <c r="E39" s="43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</row>
    <row r="40" spans="2:17" x14ac:dyDescent="0.2">
      <c r="B40" s="223" t="s">
        <v>39</v>
      </c>
      <c r="C40" s="223"/>
      <c r="E40" s="43"/>
      <c r="F40" s="224" t="s">
        <v>40</v>
      </c>
      <c r="G40" s="224"/>
      <c r="H40" s="224"/>
      <c r="I40" s="47"/>
      <c r="J40" s="47"/>
      <c r="K40" s="47"/>
      <c r="L40" s="224" t="s">
        <v>41</v>
      </c>
      <c r="M40" s="224"/>
      <c r="N40" s="224"/>
      <c r="O40" s="208" t="s">
        <v>108</v>
      </c>
      <c r="P40" s="47"/>
    </row>
    <row r="41" spans="2:17" x14ac:dyDescent="0.2">
      <c r="B41" s="47"/>
      <c r="C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</row>
    <row r="42" spans="2:17" x14ac:dyDescent="0.2">
      <c r="B42" s="47"/>
      <c r="C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</row>
    <row r="43" spans="2:17" x14ac:dyDescent="0.2"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</row>
    <row r="49" spans="12:12" x14ac:dyDescent="0.2">
      <c r="L49" s="207"/>
    </row>
  </sheetData>
  <mergeCells count="19">
    <mergeCell ref="B33:Q33"/>
    <mergeCell ref="B38:P38"/>
    <mergeCell ref="B40:C40"/>
    <mergeCell ref="F40:H40"/>
    <mergeCell ref="L40:N40"/>
    <mergeCell ref="Q4:Q5"/>
    <mergeCell ref="R4:R6"/>
    <mergeCell ref="A7:P7"/>
    <mergeCell ref="A19:P19"/>
    <mergeCell ref="A22:P22"/>
    <mergeCell ref="A26:P26"/>
    <mergeCell ref="O1:P1"/>
    <mergeCell ref="A2:B2"/>
    <mergeCell ref="A3:P3"/>
    <mergeCell ref="A4:D4"/>
    <mergeCell ref="E4:G4"/>
    <mergeCell ref="H4:L4"/>
    <mergeCell ref="M4:N4"/>
    <mergeCell ref="O4:P4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50"/>
  <sheetViews>
    <sheetView workbookViewId="0">
      <selection activeCell="Q4" sqref="Q4:Q5"/>
    </sheetView>
  </sheetViews>
  <sheetFormatPr defaultColWidth="9.140625" defaultRowHeight="12.75" x14ac:dyDescent="0.2"/>
  <cols>
    <col min="1" max="1" width="26.5703125" style="4" customWidth="1"/>
    <col min="2" max="2" width="13.42578125" style="4" customWidth="1"/>
    <col min="3" max="3" width="10" style="4" customWidth="1"/>
    <col min="4" max="4" width="21.28515625" style="4" customWidth="1"/>
    <col min="5" max="5" width="9.28515625" style="4" customWidth="1"/>
    <col min="6" max="6" width="8.7109375" style="4" customWidth="1"/>
    <col min="7" max="7" width="12" style="4" customWidth="1"/>
    <col min="8" max="8" width="7.28515625" style="4" customWidth="1"/>
    <col min="9" max="11" width="9.28515625" style="4" customWidth="1"/>
    <col min="12" max="12" width="10.7109375" style="4" customWidth="1"/>
    <col min="13" max="13" width="8.85546875" style="4" customWidth="1"/>
    <col min="14" max="14" width="9.85546875" style="4" customWidth="1"/>
    <col min="15" max="15" width="9.140625" style="4" customWidth="1"/>
    <col min="16" max="16" width="11.7109375" style="4" customWidth="1"/>
    <col min="17" max="17" width="11.42578125" style="4" customWidth="1"/>
    <col min="18" max="18" width="11.28515625" style="4" customWidth="1"/>
    <col min="19" max="16384" width="9.140625" style="4"/>
  </cols>
  <sheetData>
    <row r="1" spans="1:18" ht="15.75" x14ac:dyDescent="0.25">
      <c r="A1" s="214" t="s">
        <v>1</v>
      </c>
      <c r="B1" s="214"/>
      <c r="C1" s="214"/>
      <c r="O1" s="213"/>
      <c r="P1" s="213"/>
    </row>
    <row r="3" spans="1:18" ht="39" customHeight="1" x14ac:dyDescent="0.2">
      <c r="A3" s="232" t="s">
        <v>117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</row>
    <row r="4" spans="1:18" ht="34.5" customHeight="1" x14ac:dyDescent="0.2">
      <c r="A4" s="225" t="s">
        <v>45</v>
      </c>
      <c r="B4" s="226"/>
      <c r="C4" s="226"/>
      <c r="D4" s="233"/>
      <c r="E4" s="225" t="s">
        <v>46</v>
      </c>
      <c r="F4" s="226"/>
      <c r="G4" s="226"/>
      <c r="H4" s="226"/>
      <c r="I4" s="233"/>
      <c r="J4" s="225" t="s">
        <v>118</v>
      </c>
      <c r="K4" s="226"/>
      <c r="L4" s="226"/>
      <c r="M4" s="233"/>
      <c r="N4" s="225" t="s">
        <v>119</v>
      </c>
      <c r="O4" s="226"/>
      <c r="P4" s="226"/>
      <c r="Q4" s="227" t="s">
        <v>72</v>
      </c>
      <c r="R4" s="227" t="s">
        <v>56</v>
      </c>
    </row>
    <row r="5" spans="1:18" ht="108.75" customHeight="1" x14ac:dyDescent="0.2">
      <c r="A5" s="78" t="s">
        <v>47</v>
      </c>
      <c r="B5" s="78" t="s">
        <v>68</v>
      </c>
      <c r="C5" s="78" t="s">
        <v>48</v>
      </c>
      <c r="D5" s="78" t="s">
        <v>49</v>
      </c>
      <c r="E5" s="78" t="s">
        <v>50</v>
      </c>
      <c r="F5" s="78" t="s">
        <v>51</v>
      </c>
      <c r="G5" s="78" t="s">
        <v>52</v>
      </c>
      <c r="H5" s="78" t="s">
        <v>53</v>
      </c>
      <c r="I5" s="78" t="s">
        <v>120</v>
      </c>
      <c r="J5" s="78" t="s">
        <v>121</v>
      </c>
      <c r="K5" s="78" t="s">
        <v>122</v>
      </c>
      <c r="L5" s="78" t="s">
        <v>54</v>
      </c>
      <c r="M5" s="78" t="s">
        <v>55</v>
      </c>
      <c r="N5" s="78" t="s">
        <v>123</v>
      </c>
      <c r="O5" s="79" t="s">
        <v>124</v>
      </c>
      <c r="P5" s="79" t="s">
        <v>54</v>
      </c>
      <c r="Q5" s="228"/>
      <c r="R5" s="228"/>
    </row>
    <row r="6" spans="1:18" ht="24" x14ac:dyDescent="0.2">
      <c r="A6" s="80"/>
      <c r="B6" s="80"/>
      <c r="C6" s="80"/>
      <c r="D6" s="80"/>
      <c r="E6" s="80" t="s">
        <v>21</v>
      </c>
      <c r="F6" s="80" t="s">
        <v>22</v>
      </c>
      <c r="G6" s="80" t="s">
        <v>57</v>
      </c>
      <c r="H6" s="80" t="s">
        <v>24</v>
      </c>
      <c r="I6" s="80" t="s">
        <v>58</v>
      </c>
      <c r="J6" s="80" t="s">
        <v>26</v>
      </c>
      <c r="K6" s="81" t="s">
        <v>59</v>
      </c>
      <c r="L6" s="80" t="s">
        <v>69</v>
      </c>
      <c r="M6" s="80"/>
      <c r="N6" s="80" t="s">
        <v>70</v>
      </c>
      <c r="O6" s="82" t="s">
        <v>71</v>
      </c>
      <c r="P6" s="49"/>
      <c r="Q6" s="49"/>
      <c r="R6" s="49"/>
    </row>
    <row r="7" spans="1:18" ht="14.25" customHeight="1" x14ac:dyDescent="0.2">
      <c r="A7" s="229" t="s">
        <v>60</v>
      </c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1"/>
    </row>
    <row r="8" spans="1:18" x14ac:dyDescent="0.2">
      <c r="A8" s="83"/>
      <c r="B8" s="83"/>
      <c r="C8" s="84"/>
      <c r="D8" s="85"/>
      <c r="E8" s="86">
        <v>0</v>
      </c>
      <c r="F8" s="87">
        <v>0</v>
      </c>
      <c r="G8" s="87">
        <v>0</v>
      </c>
      <c r="H8" s="87">
        <v>0</v>
      </c>
      <c r="I8" s="88">
        <f>E8+F8+G8+H8</f>
        <v>0</v>
      </c>
      <c r="J8" s="88">
        <v>0</v>
      </c>
      <c r="K8" s="88">
        <f>I8-J8</f>
        <v>0</v>
      </c>
      <c r="L8" s="89"/>
      <c r="M8" s="87">
        <v>0</v>
      </c>
      <c r="N8" s="87">
        <v>0</v>
      </c>
      <c r="O8" s="90">
        <v>0</v>
      </c>
      <c r="P8" s="74"/>
      <c r="Q8" s="74"/>
      <c r="R8" s="74"/>
    </row>
    <row r="9" spans="1:18" x14ac:dyDescent="0.2">
      <c r="A9" s="83"/>
      <c r="B9" s="83"/>
      <c r="C9" s="84"/>
      <c r="D9" s="85"/>
      <c r="E9" s="86"/>
      <c r="F9" s="87"/>
      <c r="G9" s="87"/>
      <c r="H9" s="87"/>
      <c r="I9" s="88"/>
      <c r="J9" s="88"/>
      <c r="K9" s="88"/>
      <c r="L9" s="89"/>
      <c r="M9" s="87"/>
      <c r="N9" s="87"/>
      <c r="O9" s="90"/>
      <c r="P9" s="74"/>
      <c r="Q9" s="74"/>
      <c r="R9" s="74"/>
    </row>
    <row r="10" spans="1:18" x14ac:dyDescent="0.2">
      <c r="A10" s="83"/>
      <c r="B10" s="83"/>
      <c r="C10" s="84"/>
      <c r="D10" s="85"/>
      <c r="E10" s="86"/>
      <c r="F10" s="87"/>
      <c r="G10" s="87"/>
      <c r="H10" s="87"/>
      <c r="I10" s="88"/>
      <c r="J10" s="88"/>
      <c r="K10" s="88"/>
      <c r="L10" s="89"/>
      <c r="M10" s="87"/>
      <c r="N10" s="87"/>
      <c r="O10" s="90"/>
      <c r="P10" s="74"/>
      <c r="Q10" s="74"/>
      <c r="R10" s="74"/>
    </row>
    <row r="11" spans="1:18" x14ac:dyDescent="0.2">
      <c r="A11" s="83"/>
      <c r="B11" s="83"/>
      <c r="C11" s="84"/>
      <c r="D11" s="85"/>
      <c r="E11" s="86"/>
      <c r="F11" s="87"/>
      <c r="G11" s="87"/>
      <c r="H11" s="87"/>
      <c r="I11" s="88"/>
      <c r="J11" s="88"/>
      <c r="K11" s="88"/>
      <c r="L11" s="89"/>
      <c r="M11" s="87"/>
      <c r="N11" s="87"/>
      <c r="O11" s="90"/>
      <c r="P11" s="74"/>
      <c r="Q11" s="74"/>
      <c r="R11" s="74"/>
    </row>
    <row r="12" spans="1:18" x14ac:dyDescent="0.2">
      <c r="A12" s="83"/>
      <c r="B12" s="83"/>
      <c r="C12" s="84"/>
      <c r="D12" s="85"/>
      <c r="E12" s="86"/>
      <c r="F12" s="87"/>
      <c r="G12" s="87"/>
      <c r="H12" s="87"/>
      <c r="I12" s="88"/>
      <c r="J12" s="88"/>
      <c r="K12" s="88"/>
      <c r="L12" s="89"/>
      <c r="M12" s="87"/>
      <c r="N12" s="87"/>
      <c r="O12" s="90"/>
      <c r="P12" s="74"/>
      <c r="Q12" s="74"/>
      <c r="R12" s="74"/>
    </row>
    <row r="13" spans="1:18" s="123" customFormat="1" x14ac:dyDescent="0.2">
      <c r="A13" s="92" t="s">
        <v>62</v>
      </c>
      <c r="B13" s="102"/>
      <c r="C13" s="120"/>
      <c r="D13" s="121"/>
      <c r="E13" s="119">
        <f>SUM(E8:E12)</f>
        <v>0</v>
      </c>
      <c r="F13" s="119">
        <f t="shared" ref="F13:O13" si="0">SUM(F8:F12)</f>
        <v>0</v>
      </c>
      <c r="G13" s="119">
        <f t="shared" si="0"/>
        <v>0</v>
      </c>
      <c r="H13" s="119">
        <f t="shared" si="0"/>
        <v>0</v>
      </c>
      <c r="I13" s="119">
        <f t="shared" si="0"/>
        <v>0</v>
      </c>
      <c r="J13" s="119">
        <f t="shared" si="0"/>
        <v>0</v>
      </c>
      <c r="K13" s="119">
        <f t="shared" si="0"/>
        <v>0</v>
      </c>
      <c r="L13" s="119"/>
      <c r="M13" s="119">
        <f t="shared" si="0"/>
        <v>0</v>
      </c>
      <c r="N13" s="119">
        <f t="shared" si="0"/>
        <v>0</v>
      </c>
      <c r="O13" s="119">
        <f t="shared" si="0"/>
        <v>0</v>
      </c>
      <c r="P13" s="122"/>
      <c r="Q13" s="122"/>
      <c r="R13" s="122"/>
    </row>
    <row r="14" spans="1:18" ht="17.45" customHeight="1" x14ac:dyDescent="0.2">
      <c r="A14" s="236" t="s">
        <v>61</v>
      </c>
      <c r="B14" s="237"/>
      <c r="C14" s="237"/>
      <c r="D14" s="237"/>
      <c r="E14" s="237"/>
      <c r="F14" s="238"/>
      <c r="G14" s="87"/>
      <c r="H14" s="87"/>
      <c r="I14" s="88"/>
      <c r="J14" s="88"/>
      <c r="K14" s="88"/>
      <c r="L14" s="89"/>
      <c r="M14" s="87"/>
      <c r="N14" s="87"/>
      <c r="O14" s="90"/>
      <c r="P14" s="74"/>
      <c r="Q14" s="74"/>
      <c r="R14" s="74"/>
    </row>
    <row r="15" spans="1:18" x14ac:dyDescent="0.2">
      <c r="A15" s="83"/>
      <c r="B15" s="83"/>
      <c r="C15" s="84"/>
      <c r="D15" s="85"/>
      <c r="E15" s="86">
        <v>0</v>
      </c>
      <c r="F15" s="87">
        <v>0</v>
      </c>
      <c r="G15" s="87">
        <v>0</v>
      </c>
      <c r="H15" s="87">
        <v>0</v>
      </c>
      <c r="I15" s="88">
        <f>E15+F15+G15+H15</f>
        <v>0</v>
      </c>
      <c r="J15" s="88">
        <v>0</v>
      </c>
      <c r="K15" s="88">
        <f>I15-J15</f>
        <v>0</v>
      </c>
      <c r="L15" s="89"/>
      <c r="M15" s="87">
        <v>0</v>
      </c>
      <c r="N15" s="87">
        <v>0</v>
      </c>
      <c r="O15" s="90">
        <f t="shared" ref="O15:O21" si="1">K15-N15</f>
        <v>0</v>
      </c>
      <c r="P15" s="74"/>
      <c r="Q15" s="74"/>
      <c r="R15" s="74"/>
    </row>
    <row r="16" spans="1:18" x14ac:dyDescent="0.2">
      <c r="A16" s="83"/>
      <c r="B16" s="83"/>
      <c r="C16" s="84"/>
      <c r="D16" s="85"/>
      <c r="E16" s="86">
        <v>0</v>
      </c>
      <c r="F16" s="87">
        <v>0</v>
      </c>
      <c r="G16" s="87">
        <v>0</v>
      </c>
      <c r="H16" s="87">
        <v>0</v>
      </c>
      <c r="I16" s="88">
        <f t="shared" ref="I16:I21" si="2">E16+F16+G16+H16</f>
        <v>0</v>
      </c>
      <c r="J16" s="88">
        <v>0</v>
      </c>
      <c r="K16" s="88">
        <f t="shared" ref="K16:K21" si="3">I16-J16</f>
        <v>0</v>
      </c>
      <c r="L16" s="89"/>
      <c r="M16" s="87">
        <v>0</v>
      </c>
      <c r="N16" s="87">
        <v>0</v>
      </c>
      <c r="O16" s="90">
        <f t="shared" si="1"/>
        <v>0</v>
      </c>
      <c r="P16" s="74"/>
      <c r="Q16" s="74"/>
      <c r="R16" s="74"/>
    </row>
    <row r="17" spans="1:18" x14ac:dyDescent="0.2">
      <c r="A17" s="83"/>
      <c r="B17" s="83"/>
      <c r="C17" s="84"/>
      <c r="D17" s="85"/>
      <c r="E17" s="86">
        <v>0</v>
      </c>
      <c r="F17" s="87">
        <v>0</v>
      </c>
      <c r="G17" s="87">
        <v>0</v>
      </c>
      <c r="H17" s="87">
        <v>0</v>
      </c>
      <c r="I17" s="88">
        <f t="shared" si="2"/>
        <v>0</v>
      </c>
      <c r="J17" s="88">
        <v>0</v>
      </c>
      <c r="K17" s="88">
        <f t="shared" si="3"/>
        <v>0</v>
      </c>
      <c r="L17" s="89"/>
      <c r="M17" s="87">
        <v>0</v>
      </c>
      <c r="N17" s="87">
        <v>0</v>
      </c>
      <c r="O17" s="90">
        <f t="shared" si="1"/>
        <v>0</v>
      </c>
      <c r="P17" s="74"/>
      <c r="Q17" s="74"/>
      <c r="R17" s="74"/>
    </row>
    <row r="18" spans="1:18" x14ac:dyDescent="0.2">
      <c r="A18" s="83"/>
      <c r="B18" s="83"/>
      <c r="C18" s="84"/>
      <c r="D18" s="85"/>
      <c r="E18" s="86">
        <v>0</v>
      </c>
      <c r="F18" s="87">
        <v>0</v>
      </c>
      <c r="G18" s="87">
        <v>0</v>
      </c>
      <c r="H18" s="87">
        <v>0</v>
      </c>
      <c r="I18" s="88">
        <f t="shared" si="2"/>
        <v>0</v>
      </c>
      <c r="J18" s="88">
        <v>0</v>
      </c>
      <c r="K18" s="88">
        <f t="shared" si="3"/>
        <v>0</v>
      </c>
      <c r="L18" s="91"/>
      <c r="M18" s="87">
        <v>0</v>
      </c>
      <c r="N18" s="87">
        <v>0</v>
      </c>
      <c r="O18" s="90">
        <f t="shared" si="1"/>
        <v>0</v>
      </c>
      <c r="P18" s="74"/>
      <c r="Q18" s="74"/>
      <c r="R18" s="74"/>
    </row>
    <row r="19" spans="1:18" x14ac:dyDescent="0.2">
      <c r="A19" s="83"/>
      <c r="B19" s="83"/>
      <c r="C19" s="84"/>
      <c r="D19" s="85"/>
      <c r="E19" s="86">
        <v>0</v>
      </c>
      <c r="F19" s="87">
        <v>0</v>
      </c>
      <c r="G19" s="87">
        <v>0</v>
      </c>
      <c r="H19" s="87">
        <v>0</v>
      </c>
      <c r="I19" s="88">
        <f t="shared" si="2"/>
        <v>0</v>
      </c>
      <c r="J19" s="88">
        <v>0</v>
      </c>
      <c r="K19" s="88">
        <f t="shared" si="3"/>
        <v>0</v>
      </c>
      <c r="L19" s="89"/>
      <c r="M19" s="87">
        <v>0</v>
      </c>
      <c r="N19" s="87">
        <v>0</v>
      </c>
      <c r="O19" s="90">
        <f t="shared" si="1"/>
        <v>0</v>
      </c>
      <c r="P19" s="74"/>
      <c r="Q19" s="74"/>
      <c r="R19" s="74"/>
    </row>
    <row r="20" spans="1:18" x14ac:dyDescent="0.2">
      <c r="A20" s="83"/>
      <c r="B20" s="83"/>
      <c r="C20" s="84"/>
      <c r="D20" s="85"/>
      <c r="E20" s="86">
        <v>0</v>
      </c>
      <c r="F20" s="87">
        <v>0</v>
      </c>
      <c r="G20" s="87">
        <v>0</v>
      </c>
      <c r="H20" s="87">
        <v>0</v>
      </c>
      <c r="I20" s="88">
        <f t="shared" si="2"/>
        <v>0</v>
      </c>
      <c r="J20" s="88">
        <v>0</v>
      </c>
      <c r="K20" s="88">
        <f t="shared" si="3"/>
        <v>0</v>
      </c>
      <c r="L20" s="91"/>
      <c r="M20" s="87">
        <v>0</v>
      </c>
      <c r="N20" s="87">
        <v>0</v>
      </c>
      <c r="O20" s="90">
        <f t="shared" si="1"/>
        <v>0</v>
      </c>
      <c r="P20" s="74"/>
      <c r="Q20" s="74"/>
      <c r="R20" s="74"/>
    </row>
    <row r="21" spans="1:18" x14ac:dyDescent="0.2">
      <c r="A21" s="83"/>
      <c r="B21" s="83"/>
      <c r="C21" s="84"/>
      <c r="D21" s="85"/>
      <c r="E21" s="86">
        <v>0</v>
      </c>
      <c r="F21" s="87">
        <v>0</v>
      </c>
      <c r="G21" s="87">
        <v>0</v>
      </c>
      <c r="H21" s="87">
        <v>0</v>
      </c>
      <c r="I21" s="88">
        <f t="shared" si="2"/>
        <v>0</v>
      </c>
      <c r="J21" s="88">
        <v>0</v>
      </c>
      <c r="K21" s="88">
        <f t="shared" si="3"/>
        <v>0</v>
      </c>
      <c r="L21" s="89"/>
      <c r="M21" s="87">
        <v>0</v>
      </c>
      <c r="N21" s="87">
        <v>0</v>
      </c>
      <c r="O21" s="90">
        <f t="shared" si="1"/>
        <v>0</v>
      </c>
      <c r="P21" s="74"/>
      <c r="Q21" s="74"/>
      <c r="R21" s="74"/>
    </row>
    <row r="22" spans="1:18" x14ac:dyDescent="0.2">
      <c r="A22" s="92" t="s">
        <v>62</v>
      </c>
      <c r="B22" s="92"/>
      <c r="C22" s="84"/>
      <c r="D22" s="85"/>
      <c r="E22" s="93">
        <f>SUM(E15:E21)</f>
        <v>0</v>
      </c>
      <c r="F22" s="93">
        <f t="shared" ref="F22:O22" si="4">SUM(F15:F21)</f>
        <v>0</v>
      </c>
      <c r="G22" s="93">
        <f t="shared" si="4"/>
        <v>0</v>
      </c>
      <c r="H22" s="93">
        <f t="shared" si="4"/>
        <v>0</v>
      </c>
      <c r="I22" s="93">
        <f t="shared" si="4"/>
        <v>0</v>
      </c>
      <c r="J22" s="93">
        <f t="shared" si="4"/>
        <v>0</v>
      </c>
      <c r="K22" s="93">
        <f t="shared" si="4"/>
        <v>0</v>
      </c>
      <c r="L22" s="93"/>
      <c r="M22" s="93">
        <f t="shared" si="4"/>
        <v>0</v>
      </c>
      <c r="N22" s="93">
        <f t="shared" si="4"/>
        <v>0</v>
      </c>
      <c r="O22" s="93">
        <f t="shared" si="4"/>
        <v>0</v>
      </c>
      <c r="P22" s="74"/>
      <c r="Q22" s="74"/>
      <c r="R22" s="74"/>
    </row>
    <row r="23" spans="1:18" x14ac:dyDescent="0.2">
      <c r="A23" s="229" t="s">
        <v>63</v>
      </c>
      <c r="B23" s="230"/>
      <c r="C23" s="230"/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  <c r="O23" s="230"/>
      <c r="P23" s="230"/>
      <c r="Q23" s="230"/>
      <c r="R23" s="231"/>
    </row>
    <row r="24" spans="1:18" x14ac:dyDescent="0.2">
      <c r="A24" s="94"/>
      <c r="B24" s="94"/>
      <c r="C24" s="88"/>
      <c r="D24" s="85"/>
      <c r="E24" s="88">
        <v>0</v>
      </c>
      <c r="F24" s="88">
        <v>0</v>
      </c>
      <c r="G24" s="88">
        <v>0</v>
      </c>
      <c r="H24" s="88">
        <v>0</v>
      </c>
      <c r="I24" s="88">
        <v>0</v>
      </c>
      <c r="J24" s="88">
        <v>0</v>
      </c>
      <c r="K24" s="88">
        <v>0</v>
      </c>
      <c r="L24" s="88"/>
      <c r="M24" s="88">
        <v>0</v>
      </c>
      <c r="N24" s="88">
        <v>0</v>
      </c>
      <c r="O24" s="88">
        <v>0</v>
      </c>
      <c r="P24" s="74"/>
      <c r="Q24" s="74"/>
      <c r="R24" s="74"/>
    </row>
    <row r="25" spans="1:18" x14ac:dyDescent="0.2">
      <c r="A25" s="94"/>
      <c r="B25" s="94"/>
      <c r="C25" s="88"/>
      <c r="D25" s="85"/>
      <c r="E25" s="88">
        <v>0</v>
      </c>
      <c r="F25" s="88">
        <v>0</v>
      </c>
      <c r="G25" s="88">
        <v>0</v>
      </c>
      <c r="H25" s="88">
        <v>0</v>
      </c>
      <c r="I25" s="88">
        <v>0</v>
      </c>
      <c r="J25" s="88">
        <v>0</v>
      </c>
      <c r="K25" s="88">
        <v>0</v>
      </c>
      <c r="L25" s="88"/>
      <c r="M25" s="88">
        <v>0</v>
      </c>
      <c r="N25" s="88">
        <v>0</v>
      </c>
      <c r="O25" s="88">
        <v>0</v>
      </c>
      <c r="P25" s="74"/>
      <c r="Q25" s="74"/>
      <c r="R25" s="74"/>
    </row>
    <row r="26" spans="1:18" s="123" customFormat="1" x14ac:dyDescent="0.2">
      <c r="A26" s="92" t="s">
        <v>62</v>
      </c>
      <c r="B26" s="124"/>
      <c r="C26" s="120"/>
      <c r="D26" s="121"/>
      <c r="E26" s="93">
        <f>SUM(E24:E25)</f>
        <v>0</v>
      </c>
      <c r="F26" s="93">
        <f t="shared" ref="F26:O26" si="5">SUM(F24:F25)</f>
        <v>0</v>
      </c>
      <c r="G26" s="93">
        <f t="shared" si="5"/>
        <v>0</v>
      </c>
      <c r="H26" s="93">
        <f t="shared" si="5"/>
        <v>0</v>
      </c>
      <c r="I26" s="93">
        <f t="shared" si="5"/>
        <v>0</v>
      </c>
      <c r="J26" s="93">
        <f t="shared" si="5"/>
        <v>0</v>
      </c>
      <c r="K26" s="93">
        <f t="shared" si="5"/>
        <v>0</v>
      </c>
      <c r="L26" s="93"/>
      <c r="M26" s="93">
        <f t="shared" si="5"/>
        <v>0</v>
      </c>
      <c r="N26" s="93">
        <f t="shared" si="5"/>
        <v>0</v>
      </c>
      <c r="O26" s="93">
        <f t="shared" si="5"/>
        <v>0</v>
      </c>
      <c r="P26" s="122"/>
      <c r="Q26" s="122"/>
      <c r="R26" s="122"/>
    </row>
    <row r="27" spans="1:18" x14ac:dyDescent="0.2">
      <c r="A27" s="239" t="s">
        <v>64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</row>
    <row r="28" spans="1:18" s="98" customFormat="1" ht="12.75" customHeight="1" x14ac:dyDescent="0.2">
      <c r="A28" s="95"/>
      <c r="B28" s="95"/>
      <c r="C28" s="96"/>
      <c r="D28" s="95"/>
      <c r="E28" s="97">
        <v>0</v>
      </c>
      <c r="F28" s="97">
        <v>0</v>
      </c>
      <c r="G28" s="97">
        <v>0</v>
      </c>
      <c r="H28" s="97">
        <v>0</v>
      </c>
      <c r="I28" s="97">
        <v>0</v>
      </c>
      <c r="J28" s="97">
        <v>0</v>
      </c>
      <c r="K28" s="97">
        <v>0</v>
      </c>
      <c r="L28" s="97"/>
      <c r="M28" s="97">
        <v>0</v>
      </c>
      <c r="N28" s="97">
        <v>0</v>
      </c>
      <c r="O28" s="97">
        <v>0</v>
      </c>
      <c r="P28" s="95"/>
      <c r="Q28" s="95"/>
      <c r="R28" s="114"/>
    </row>
    <row r="29" spans="1:18" s="98" customFormat="1" ht="12.75" customHeight="1" x14ac:dyDescent="0.2">
      <c r="A29" s="95"/>
      <c r="B29" s="95"/>
      <c r="C29" s="96"/>
      <c r="D29" s="95"/>
      <c r="E29" s="97">
        <v>0</v>
      </c>
      <c r="F29" s="97">
        <v>0</v>
      </c>
      <c r="G29" s="97">
        <v>0</v>
      </c>
      <c r="H29" s="97">
        <v>0</v>
      </c>
      <c r="I29" s="97">
        <v>0</v>
      </c>
      <c r="J29" s="97">
        <v>0</v>
      </c>
      <c r="K29" s="97">
        <v>0</v>
      </c>
      <c r="L29" s="97"/>
      <c r="M29" s="97">
        <v>0</v>
      </c>
      <c r="N29" s="97">
        <v>0</v>
      </c>
      <c r="O29" s="97">
        <v>0</v>
      </c>
      <c r="P29" s="95"/>
      <c r="Q29" s="95"/>
      <c r="R29" s="114"/>
    </row>
    <row r="30" spans="1:18" s="98" customFormat="1" ht="12.75" customHeight="1" x14ac:dyDescent="0.2">
      <c r="A30" s="95"/>
      <c r="B30" s="95"/>
      <c r="C30" s="96"/>
      <c r="D30" s="95"/>
      <c r="E30" s="97">
        <v>0</v>
      </c>
      <c r="F30" s="97">
        <v>0</v>
      </c>
      <c r="G30" s="97">
        <v>0</v>
      </c>
      <c r="H30" s="97">
        <v>0</v>
      </c>
      <c r="I30" s="97">
        <v>0</v>
      </c>
      <c r="J30" s="97">
        <v>0</v>
      </c>
      <c r="K30" s="97">
        <v>0</v>
      </c>
      <c r="L30" s="97"/>
      <c r="M30" s="97">
        <v>0</v>
      </c>
      <c r="N30" s="97">
        <v>0</v>
      </c>
      <c r="O30" s="97">
        <v>0</v>
      </c>
      <c r="P30" s="95"/>
      <c r="Q30" s="95"/>
      <c r="R30" s="114"/>
    </row>
    <row r="31" spans="1:18" s="98" customFormat="1" ht="12.75" customHeight="1" x14ac:dyDescent="0.2">
      <c r="A31" s="95"/>
      <c r="B31" s="95"/>
      <c r="C31" s="96"/>
      <c r="D31" s="95"/>
      <c r="E31" s="97">
        <v>0</v>
      </c>
      <c r="F31" s="97">
        <v>0</v>
      </c>
      <c r="G31" s="97">
        <v>0</v>
      </c>
      <c r="H31" s="97">
        <v>0</v>
      </c>
      <c r="I31" s="97">
        <v>0</v>
      </c>
      <c r="J31" s="97">
        <v>0</v>
      </c>
      <c r="K31" s="97">
        <v>0</v>
      </c>
      <c r="L31" s="97"/>
      <c r="M31" s="97">
        <v>0</v>
      </c>
      <c r="N31" s="97">
        <v>0</v>
      </c>
      <c r="O31" s="97">
        <v>0</v>
      </c>
      <c r="P31" s="95"/>
      <c r="Q31" s="95"/>
      <c r="R31" s="114"/>
    </row>
    <row r="32" spans="1:18" s="98" customFormat="1" ht="12.75" customHeight="1" x14ac:dyDescent="0.2">
      <c r="A32" s="95"/>
      <c r="B32" s="95"/>
      <c r="C32" s="96"/>
      <c r="D32" s="95"/>
      <c r="E32" s="97">
        <v>0</v>
      </c>
      <c r="F32" s="97">
        <v>0</v>
      </c>
      <c r="G32" s="97">
        <v>0</v>
      </c>
      <c r="H32" s="97">
        <v>0</v>
      </c>
      <c r="I32" s="97">
        <v>0</v>
      </c>
      <c r="J32" s="97">
        <v>0</v>
      </c>
      <c r="K32" s="97">
        <v>0</v>
      </c>
      <c r="L32" s="97"/>
      <c r="M32" s="97">
        <v>0</v>
      </c>
      <c r="N32" s="97">
        <v>0</v>
      </c>
      <c r="O32" s="97">
        <v>0</v>
      </c>
      <c r="P32" s="95"/>
      <c r="Q32" s="95"/>
      <c r="R32" s="114"/>
    </row>
    <row r="33" spans="1:25" s="98" customFormat="1" ht="12.75" customHeight="1" x14ac:dyDescent="0.2">
      <c r="A33" s="95"/>
      <c r="B33" s="95"/>
      <c r="C33" s="96"/>
      <c r="D33" s="95"/>
      <c r="E33" s="97">
        <v>0</v>
      </c>
      <c r="F33" s="97">
        <v>0</v>
      </c>
      <c r="G33" s="97">
        <v>0</v>
      </c>
      <c r="H33" s="97">
        <v>0</v>
      </c>
      <c r="I33" s="97">
        <v>0</v>
      </c>
      <c r="J33" s="97">
        <v>0</v>
      </c>
      <c r="K33" s="97">
        <v>0</v>
      </c>
      <c r="L33" s="97"/>
      <c r="M33" s="97">
        <v>0</v>
      </c>
      <c r="N33" s="97">
        <v>0</v>
      </c>
      <c r="O33" s="97">
        <v>0</v>
      </c>
      <c r="P33" s="95"/>
      <c r="Q33" s="95"/>
      <c r="R33" s="114"/>
    </row>
    <row r="34" spans="1:25" s="98" customFormat="1" ht="12.75" customHeight="1" x14ac:dyDescent="0.2">
      <c r="A34" s="99"/>
      <c r="B34" s="99"/>
      <c r="C34" s="100"/>
      <c r="D34" s="95"/>
      <c r="E34" s="97">
        <v>0</v>
      </c>
      <c r="F34" s="97">
        <v>0</v>
      </c>
      <c r="G34" s="97">
        <v>0</v>
      </c>
      <c r="H34" s="97">
        <v>0</v>
      </c>
      <c r="I34" s="97">
        <v>0</v>
      </c>
      <c r="J34" s="97">
        <v>0</v>
      </c>
      <c r="K34" s="97">
        <v>0</v>
      </c>
      <c r="L34" s="97"/>
      <c r="M34" s="97">
        <v>0</v>
      </c>
      <c r="N34" s="97">
        <v>0</v>
      </c>
      <c r="O34" s="97">
        <v>0</v>
      </c>
      <c r="P34" s="95"/>
      <c r="Q34" s="95"/>
      <c r="R34" s="114"/>
    </row>
    <row r="35" spans="1:25" s="104" customFormat="1" ht="12.6" customHeight="1" x14ac:dyDescent="0.2">
      <c r="A35" s="92" t="s">
        <v>62</v>
      </c>
      <c r="B35" s="92"/>
      <c r="C35" s="101"/>
      <c r="D35" s="102"/>
      <c r="E35" s="103">
        <f t="shared" ref="E35:K35" si="6">SUM(E28:E34)</f>
        <v>0</v>
      </c>
      <c r="F35" s="103">
        <f t="shared" si="6"/>
        <v>0</v>
      </c>
      <c r="G35" s="103">
        <f t="shared" si="6"/>
        <v>0</v>
      </c>
      <c r="H35" s="103">
        <f t="shared" si="6"/>
        <v>0</v>
      </c>
      <c r="I35" s="103">
        <f t="shared" si="6"/>
        <v>0</v>
      </c>
      <c r="J35" s="103">
        <f t="shared" si="6"/>
        <v>0</v>
      </c>
      <c r="K35" s="103">
        <f t="shared" si="6"/>
        <v>0</v>
      </c>
      <c r="L35" s="103"/>
      <c r="M35" s="103">
        <f>SUM(M28:M34)</f>
        <v>0</v>
      </c>
      <c r="N35" s="103">
        <f>SUM(N28:N34)</f>
        <v>0</v>
      </c>
      <c r="O35" s="103">
        <f>SUM(O28:O34)</f>
        <v>0</v>
      </c>
      <c r="P35" s="102"/>
      <c r="Q35" s="102"/>
      <c r="R35" s="115"/>
    </row>
    <row r="36" spans="1:25" ht="12.75" customHeight="1" x14ac:dyDescent="0.2">
      <c r="A36" s="239" t="s">
        <v>65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</row>
    <row r="37" spans="1:25" s="98" customFormat="1" ht="12" x14ac:dyDescent="0.2">
      <c r="A37" s="95"/>
      <c r="B37" s="95"/>
      <c r="C37" s="96"/>
      <c r="D37" s="95"/>
      <c r="E37" s="97">
        <v>0</v>
      </c>
      <c r="F37" s="97">
        <v>0</v>
      </c>
      <c r="G37" s="97">
        <v>0</v>
      </c>
      <c r="H37" s="97">
        <v>0</v>
      </c>
      <c r="I37" s="97">
        <v>0</v>
      </c>
      <c r="J37" s="97">
        <v>0</v>
      </c>
      <c r="K37" s="97">
        <v>0</v>
      </c>
      <c r="L37" s="97"/>
      <c r="M37" s="97">
        <v>0</v>
      </c>
      <c r="N37" s="97">
        <v>0</v>
      </c>
      <c r="O37" s="97">
        <v>0</v>
      </c>
      <c r="P37" s="95"/>
      <c r="Q37" s="95"/>
      <c r="R37" s="114"/>
    </row>
    <row r="38" spans="1:25" s="98" customFormat="1" ht="22.15" customHeight="1" x14ac:dyDescent="0.2">
      <c r="A38" s="105"/>
      <c r="B38" s="105"/>
      <c r="C38" s="106"/>
      <c r="D38" s="107"/>
      <c r="E38" s="108">
        <v>0</v>
      </c>
      <c r="F38" s="109">
        <v>0</v>
      </c>
      <c r="G38" s="108">
        <v>0</v>
      </c>
      <c r="H38" s="108">
        <v>0</v>
      </c>
      <c r="I38" s="108">
        <v>0</v>
      </c>
      <c r="J38" s="108">
        <v>0</v>
      </c>
      <c r="K38" s="108">
        <v>0</v>
      </c>
      <c r="L38" s="108"/>
      <c r="M38" s="108">
        <v>0</v>
      </c>
      <c r="N38" s="108">
        <v>0</v>
      </c>
      <c r="O38" s="108">
        <v>0</v>
      </c>
      <c r="P38" s="117"/>
      <c r="Q38" s="118"/>
      <c r="R38" s="116"/>
      <c r="S38" s="110"/>
      <c r="T38" s="110"/>
      <c r="U38" s="110"/>
      <c r="V38" s="110"/>
      <c r="W38" s="110"/>
      <c r="X38" s="110"/>
      <c r="Y38" s="110"/>
    </row>
    <row r="39" spans="1:25" s="98" customFormat="1" ht="12" x14ac:dyDescent="0.2">
      <c r="A39" s="95"/>
      <c r="B39" s="95"/>
      <c r="C39" s="96"/>
      <c r="D39" s="99"/>
      <c r="E39" s="97">
        <v>0</v>
      </c>
      <c r="F39" s="97">
        <v>0</v>
      </c>
      <c r="G39" s="97">
        <v>0</v>
      </c>
      <c r="H39" s="97">
        <v>0</v>
      </c>
      <c r="I39" s="97">
        <v>0</v>
      </c>
      <c r="J39" s="97">
        <v>0</v>
      </c>
      <c r="K39" s="97">
        <v>0</v>
      </c>
      <c r="L39" s="97"/>
      <c r="M39" s="97">
        <v>0</v>
      </c>
      <c r="N39" s="97">
        <v>0</v>
      </c>
      <c r="O39" s="97">
        <v>0</v>
      </c>
      <c r="P39" s="95"/>
      <c r="Q39" s="95"/>
      <c r="R39" s="114"/>
    </row>
    <row r="40" spans="1:25" s="98" customFormat="1" ht="12" x14ac:dyDescent="0.2">
      <c r="A40" s="95"/>
      <c r="B40" s="95"/>
      <c r="C40" s="96"/>
      <c r="D40" s="99"/>
      <c r="E40" s="97">
        <v>0</v>
      </c>
      <c r="F40" s="97">
        <v>0</v>
      </c>
      <c r="G40" s="97">
        <v>0</v>
      </c>
      <c r="H40" s="97">
        <v>0</v>
      </c>
      <c r="I40" s="97">
        <v>0</v>
      </c>
      <c r="J40" s="97">
        <v>0</v>
      </c>
      <c r="K40" s="97">
        <v>0</v>
      </c>
      <c r="L40" s="97"/>
      <c r="M40" s="97">
        <v>0</v>
      </c>
      <c r="N40" s="97">
        <v>0</v>
      </c>
      <c r="O40" s="97">
        <v>0</v>
      </c>
      <c r="P40" s="95"/>
      <c r="Q40" s="95"/>
      <c r="R40" s="114"/>
    </row>
    <row r="41" spans="1:25" s="98" customFormat="1" ht="12" x14ac:dyDescent="0.2">
      <c r="A41" s="95"/>
      <c r="B41" s="95"/>
      <c r="C41" s="96"/>
      <c r="D41" s="99"/>
      <c r="E41" s="97">
        <v>0</v>
      </c>
      <c r="F41" s="97">
        <v>0</v>
      </c>
      <c r="G41" s="97">
        <v>0</v>
      </c>
      <c r="H41" s="97">
        <v>0</v>
      </c>
      <c r="I41" s="97">
        <v>0</v>
      </c>
      <c r="J41" s="97">
        <v>0</v>
      </c>
      <c r="K41" s="97">
        <v>0</v>
      </c>
      <c r="L41" s="97"/>
      <c r="M41" s="97">
        <v>0</v>
      </c>
      <c r="N41" s="97">
        <v>0</v>
      </c>
      <c r="O41" s="97">
        <v>0</v>
      </c>
      <c r="P41" s="95"/>
      <c r="Q41" s="95"/>
      <c r="R41" s="114"/>
    </row>
    <row r="42" spans="1:25" s="104" customFormat="1" ht="12" x14ac:dyDescent="0.2">
      <c r="A42" s="92" t="s">
        <v>62</v>
      </c>
      <c r="B42" s="92"/>
      <c r="C42" s="111"/>
      <c r="D42" s="102"/>
      <c r="E42" s="103">
        <f t="shared" ref="E42:K42" si="7">SUM(E37:E41)</f>
        <v>0</v>
      </c>
      <c r="F42" s="103">
        <f t="shared" si="7"/>
        <v>0</v>
      </c>
      <c r="G42" s="103">
        <f t="shared" si="7"/>
        <v>0</v>
      </c>
      <c r="H42" s="103">
        <f t="shared" si="7"/>
        <v>0</v>
      </c>
      <c r="I42" s="103">
        <f t="shared" si="7"/>
        <v>0</v>
      </c>
      <c r="J42" s="103">
        <f t="shared" si="7"/>
        <v>0</v>
      </c>
      <c r="K42" s="103">
        <f t="shared" si="7"/>
        <v>0</v>
      </c>
      <c r="L42" s="103"/>
      <c r="M42" s="103">
        <f>SUM(M37:M41)</f>
        <v>0</v>
      </c>
      <c r="N42" s="103">
        <f>SUM(N37:N41)</f>
        <v>0</v>
      </c>
      <c r="O42" s="103">
        <f>SUM(O37:O41)</f>
        <v>0</v>
      </c>
      <c r="P42" s="102"/>
      <c r="Q42" s="102"/>
      <c r="R42" s="115"/>
    </row>
    <row r="43" spans="1:25" s="98" customFormat="1" ht="12" x14ac:dyDescent="0.2">
      <c r="A43" s="95"/>
      <c r="B43" s="95"/>
      <c r="C43" s="96"/>
      <c r="D43" s="95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5"/>
      <c r="Q43" s="95"/>
      <c r="R43" s="114"/>
    </row>
    <row r="44" spans="1:25" s="104" customFormat="1" ht="19.149999999999999" customHeight="1" x14ac:dyDescent="0.2">
      <c r="A44" s="102" t="s">
        <v>66</v>
      </c>
      <c r="B44" s="102"/>
      <c r="C44" s="102"/>
      <c r="D44" s="102"/>
      <c r="E44" s="103">
        <f>E42+E35+E26+E22+E13</f>
        <v>0</v>
      </c>
      <c r="F44" s="103">
        <f t="shared" ref="F44:O44" si="8">F42+F35+F26+F22+F13</f>
        <v>0</v>
      </c>
      <c r="G44" s="103">
        <f t="shared" si="8"/>
        <v>0</v>
      </c>
      <c r="H44" s="103">
        <f t="shared" si="8"/>
        <v>0</v>
      </c>
      <c r="I44" s="103">
        <f t="shared" si="8"/>
        <v>0</v>
      </c>
      <c r="J44" s="103">
        <f t="shared" si="8"/>
        <v>0</v>
      </c>
      <c r="K44" s="103">
        <f t="shared" si="8"/>
        <v>0</v>
      </c>
      <c r="L44" s="103"/>
      <c r="M44" s="103">
        <f t="shared" si="8"/>
        <v>0</v>
      </c>
      <c r="N44" s="103">
        <f t="shared" si="8"/>
        <v>0</v>
      </c>
      <c r="O44" s="103">
        <f t="shared" si="8"/>
        <v>0</v>
      </c>
      <c r="P44" s="103"/>
      <c r="Q44" s="103"/>
      <c r="R44" s="103"/>
    </row>
    <row r="45" spans="1:25" ht="15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</row>
    <row r="46" spans="1:25" ht="15" x14ac:dyDescent="0.2">
      <c r="A46" s="113" t="s">
        <v>37</v>
      </c>
      <c r="B46" s="113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</row>
    <row r="48" spans="1:25" x14ac:dyDescent="0.2">
      <c r="A48" s="222" t="s">
        <v>38</v>
      </c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</row>
    <row r="50" spans="1:16" x14ac:dyDescent="0.2">
      <c r="A50" s="46" t="s">
        <v>67</v>
      </c>
      <c r="B50" s="46"/>
      <c r="G50" s="234" t="s">
        <v>40</v>
      </c>
      <c r="H50" s="234"/>
      <c r="I50" s="234"/>
      <c r="M50" s="235" t="s">
        <v>109</v>
      </c>
      <c r="N50" s="235"/>
      <c r="O50" s="235"/>
      <c r="P50" s="209" t="s">
        <v>110</v>
      </c>
    </row>
  </sheetData>
  <mergeCells count="17">
    <mergeCell ref="A48:R48"/>
    <mergeCell ref="G50:I50"/>
    <mergeCell ref="M50:O50"/>
    <mergeCell ref="A14:F14"/>
    <mergeCell ref="A23:R23"/>
    <mergeCell ref="A27:R27"/>
    <mergeCell ref="A36:R36"/>
    <mergeCell ref="A1:C1"/>
    <mergeCell ref="N4:P4"/>
    <mergeCell ref="Q4:Q5"/>
    <mergeCell ref="R4:R5"/>
    <mergeCell ref="A7:R7"/>
    <mergeCell ref="O1:P1"/>
    <mergeCell ref="A3:R3"/>
    <mergeCell ref="A4:D4"/>
    <mergeCell ref="E4:I4"/>
    <mergeCell ref="J4:M4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E65"/>
  <sheetViews>
    <sheetView zoomScaleNormal="100" workbookViewId="0">
      <selection activeCell="P5" sqref="P5:P7"/>
    </sheetView>
  </sheetViews>
  <sheetFormatPr defaultColWidth="9.140625" defaultRowHeight="12.75" x14ac:dyDescent="0.2"/>
  <cols>
    <col min="1" max="1" width="35.140625" style="127" customWidth="1"/>
    <col min="2" max="2" width="18.140625" style="127" customWidth="1"/>
    <col min="3" max="3" width="10.7109375" style="127" customWidth="1"/>
    <col min="4" max="4" width="15.7109375" style="127" customWidth="1"/>
    <col min="5" max="5" width="14.85546875" style="127" customWidth="1"/>
    <col min="6" max="6" width="9.5703125" style="127" bestFit="1" customWidth="1"/>
    <col min="7" max="7" width="10.140625" style="127" bestFit="1" customWidth="1"/>
    <col min="8" max="9" width="9.140625" style="127"/>
    <col min="10" max="10" width="9.7109375" style="127" customWidth="1"/>
    <col min="11" max="11" width="9.140625" style="127"/>
    <col min="12" max="12" width="10.28515625" style="127" bestFit="1" customWidth="1"/>
    <col min="13" max="13" width="10.5703125" style="127" customWidth="1"/>
    <col min="14" max="14" width="14.85546875" style="127" customWidth="1"/>
    <col min="15" max="15" width="10.5703125" style="127" customWidth="1"/>
    <col min="16" max="16" width="9.140625" style="127"/>
    <col min="17" max="17" width="23.5703125" style="127" customWidth="1"/>
    <col min="18" max="19" width="9.140625" style="127"/>
    <col min="20" max="20" width="9.5703125" style="127" bestFit="1" customWidth="1"/>
    <col min="21" max="16384" width="9.140625" style="127"/>
  </cols>
  <sheetData>
    <row r="1" spans="1:17" ht="15.75" x14ac:dyDescent="0.25">
      <c r="A1" s="214" t="s">
        <v>1</v>
      </c>
      <c r="B1" s="214"/>
      <c r="C1" s="214"/>
      <c r="G1" s="128"/>
    </row>
    <row r="2" spans="1:17" ht="15.75" x14ac:dyDescent="0.25">
      <c r="A2" s="125"/>
      <c r="B2" s="126"/>
      <c r="C2" s="126"/>
      <c r="G2" s="128"/>
    </row>
    <row r="3" spans="1:17" ht="39.75" customHeight="1" x14ac:dyDescent="0.2">
      <c r="A3" s="249" t="s">
        <v>125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</row>
    <row r="4" spans="1:17" ht="25.5" customHeight="1" x14ac:dyDescent="0.2">
      <c r="A4" s="250" t="s">
        <v>73</v>
      </c>
      <c r="B4" s="251"/>
      <c r="C4" s="251"/>
      <c r="D4" s="252"/>
      <c r="E4" s="250" t="s">
        <v>113</v>
      </c>
      <c r="F4" s="251"/>
      <c r="G4" s="251"/>
      <c r="H4" s="251"/>
      <c r="I4" s="251"/>
      <c r="J4" s="251"/>
      <c r="K4" s="251"/>
      <c r="L4" s="251"/>
      <c r="M4" s="252"/>
      <c r="N4" s="250" t="s">
        <v>114</v>
      </c>
      <c r="O4" s="251"/>
      <c r="P4" s="251"/>
      <c r="Q4" s="252"/>
    </row>
    <row r="5" spans="1:17" ht="13.5" customHeight="1" x14ac:dyDescent="0.2">
      <c r="A5" s="242" t="s">
        <v>87</v>
      </c>
      <c r="B5" s="242" t="s">
        <v>74</v>
      </c>
      <c r="C5" s="242" t="s">
        <v>75</v>
      </c>
      <c r="D5" s="242" t="s">
        <v>76</v>
      </c>
      <c r="E5" s="244" t="s">
        <v>126</v>
      </c>
      <c r="F5" s="242" t="s">
        <v>77</v>
      </c>
      <c r="G5" s="242" t="s">
        <v>54</v>
      </c>
      <c r="H5" s="242" t="s">
        <v>78</v>
      </c>
      <c r="I5" s="242" t="s">
        <v>54</v>
      </c>
      <c r="J5" s="242" t="s">
        <v>79</v>
      </c>
      <c r="K5" s="242" t="s">
        <v>54</v>
      </c>
      <c r="L5" s="242" t="s">
        <v>80</v>
      </c>
      <c r="M5" s="242" t="s">
        <v>54</v>
      </c>
      <c r="N5" s="244" t="s">
        <v>123</v>
      </c>
      <c r="O5" s="244" t="s">
        <v>127</v>
      </c>
      <c r="P5" s="242" t="s">
        <v>54</v>
      </c>
      <c r="Q5" s="253" t="s">
        <v>56</v>
      </c>
    </row>
    <row r="6" spans="1:17" ht="12.75" customHeight="1" x14ac:dyDescent="0.2">
      <c r="A6" s="243"/>
      <c r="B6" s="243"/>
      <c r="C6" s="243"/>
      <c r="D6" s="243"/>
      <c r="E6" s="245"/>
      <c r="F6" s="243"/>
      <c r="G6" s="243"/>
      <c r="H6" s="243"/>
      <c r="I6" s="243"/>
      <c r="J6" s="243"/>
      <c r="K6" s="243"/>
      <c r="L6" s="243"/>
      <c r="M6" s="243"/>
      <c r="N6" s="245"/>
      <c r="O6" s="245"/>
      <c r="P6" s="243"/>
      <c r="Q6" s="254"/>
    </row>
    <row r="7" spans="1:17" x14ac:dyDescent="0.2">
      <c r="A7" s="248"/>
      <c r="B7" s="248"/>
      <c r="C7" s="248"/>
      <c r="D7" s="243"/>
      <c r="E7" s="246"/>
      <c r="F7" s="243"/>
      <c r="G7" s="243"/>
      <c r="H7" s="243"/>
      <c r="I7" s="243"/>
      <c r="J7" s="243"/>
      <c r="K7" s="243"/>
      <c r="L7" s="243"/>
      <c r="M7" s="248"/>
      <c r="N7" s="246"/>
      <c r="O7" s="246"/>
      <c r="P7" s="248"/>
      <c r="Q7" s="255"/>
    </row>
    <row r="8" spans="1:17" ht="21.75" customHeight="1" x14ac:dyDescent="0.2">
      <c r="A8" s="160"/>
      <c r="B8" s="159"/>
      <c r="C8" s="160"/>
      <c r="D8" s="160"/>
      <c r="E8" s="159" t="s">
        <v>81</v>
      </c>
      <c r="F8" s="160" t="s">
        <v>22</v>
      </c>
      <c r="G8" s="160"/>
      <c r="H8" s="160" t="s">
        <v>82</v>
      </c>
      <c r="I8" s="160"/>
      <c r="J8" s="160" t="s">
        <v>24</v>
      </c>
      <c r="K8" s="160"/>
      <c r="L8" s="160" t="s">
        <v>25</v>
      </c>
      <c r="M8" s="160"/>
      <c r="N8" s="160" t="s">
        <v>26</v>
      </c>
      <c r="O8" s="160" t="s">
        <v>88</v>
      </c>
      <c r="P8" s="160"/>
      <c r="Q8" s="160"/>
    </row>
    <row r="9" spans="1:17" x14ac:dyDescent="0.2">
      <c r="A9" s="160"/>
      <c r="B9" s="159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5"/>
      <c r="O9" s="160"/>
      <c r="P9" s="160"/>
      <c r="Q9" s="160"/>
    </row>
    <row r="10" spans="1:17" x14ac:dyDescent="0.2">
      <c r="A10" s="247" t="s">
        <v>33</v>
      </c>
      <c r="B10" s="247"/>
      <c r="C10" s="247"/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47"/>
      <c r="O10" s="247"/>
      <c r="P10" s="247"/>
      <c r="Q10" s="247"/>
    </row>
    <row r="11" spans="1:17" x14ac:dyDescent="0.2">
      <c r="A11" s="129"/>
      <c r="B11" s="129"/>
      <c r="C11" s="18"/>
      <c r="D11" s="18"/>
      <c r="E11" s="130">
        <f>F11+H11+J11+L11</f>
        <v>0</v>
      </c>
      <c r="F11" s="130">
        <v>0</v>
      </c>
      <c r="G11" s="131"/>
      <c r="H11" s="132">
        <v>0</v>
      </c>
      <c r="I11" s="133"/>
      <c r="J11" s="132">
        <v>0</v>
      </c>
      <c r="K11" s="133"/>
      <c r="L11" s="130">
        <v>0</v>
      </c>
      <c r="M11" s="133"/>
      <c r="N11" s="130">
        <v>0</v>
      </c>
      <c r="O11" s="132">
        <f>E11-N11</f>
        <v>0</v>
      </c>
      <c r="P11" s="141"/>
      <c r="Q11" s="166"/>
    </row>
    <row r="12" spans="1:17" x14ac:dyDescent="0.2">
      <c r="A12" s="129"/>
      <c r="B12" s="129"/>
      <c r="C12" s="18"/>
      <c r="D12" s="18"/>
      <c r="E12" s="130">
        <f t="shared" ref="E12:E16" si="0">F12+H12+J12+L12</f>
        <v>0</v>
      </c>
      <c r="F12" s="130">
        <v>0</v>
      </c>
      <c r="G12" s="131"/>
      <c r="H12" s="132">
        <v>0</v>
      </c>
      <c r="I12" s="133"/>
      <c r="J12" s="132">
        <v>0</v>
      </c>
      <c r="K12" s="133"/>
      <c r="L12" s="130">
        <v>0</v>
      </c>
      <c r="M12" s="133"/>
      <c r="N12" s="130">
        <v>0</v>
      </c>
      <c r="O12" s="132">
        <f t="shared" ref="O12:O16" si="1">E12-N12</f>
        <v>0</v>
      </c>
      <c r="P12" s="141"/>
      <c r="Q12" s="166"/>
    </row>
    <row r="13" spans="1:17" x14ac:dyDescent="0.2">
      <c r="A13" s="129"/>
      <c r="B13" s="129"/>
      <c r="C13" s="18"/>
      <c r="D13" s="18"/>
      <c r="E13" s="130">
        <f t="shared" si="0"/>
        <v>0</v>
      </c>
      <c r="F13" s="130">
        <v>0</v>
      </c>
      <c r="G13" s="131"/>
      <c r="H13" s="132">
        <v>0</v>
      </c>
      <c r="I13" s="133"/>
      <c r="J13" s="132">
        <v>0</v>
      </c>
      <c r="K13" s="133"/>
      <c r="L13" s="130">
        <v>0</v>
      </c>
      <c r="M13" s="133"/>
      <c r="N13" s="130">
        <v>0</v>
      </c>
      <c r="O13" s="132">
        <f t="shared" si="1"/>
        <v>0</v>
      </c>
      <c r="P13" s="141"/>
      <c r="Q13" s="166"/>
    </row>
    <row r="14" spans="1:17" x14ac:dyDescent="0.2">
      <c r="A14" s="129"/>
      <c r="B14" s="129"/>
      <c r="C14" s="18"/>
      <c r="D14" s="18"/>
      <c r="E14" s="130">
        <f t="shared" si="0"/>
        <v>0</v>
      </c>
      <c r="F14" s="130">
        <v>0</v>
      </c>
      <c r="G14" s="131"/>
      <c r="H14" s="132">
        <v>0</v>
      </c>
      <c r="I14" s="133"/>
      <c r="J14" s="132">
        <v>0</v>
      </c>
      <c r="K14" s="133"/>
      <c r="L14" s="130">
        <v>0</v>
      </c>
      <c r="M14" s="133"/>
      <c r="N14" s="130">
        <v>0</v>
      </c>
      <c r="O14" s="132">
        <f t="shared" si="1"/>
        <v>0</v>
      </c>
      <c r="P14" s="141"/>
      <c r="Q14" s="166"/>
    </row>
    <row r="15" spans="1:17" x14ac:dyDescent="0.2">
      <c r="A15" s="129"/>
      <c r="B15" s="129"/>
      <c r="C15" s="18"/>
      <c r="D15" s="18"/>
      <c r="E15" s="130">
        <f t="shared" si="0"/>
        <v>0</v>
      </c>
      <c r="F15" s="130">
        <v>0</v>
      </c>
      <c r="G15" s="131"/>
      <c r="H15" s="132">
        <v>0</v>
      </c>
      <c r="I15" s="133"/>
      <c r="J15" s="132">
        <v>0</v>
      </c>
      <c r="K15" s="133"/>
      <c r="L15" s="130">
        <v>0</v>
      </c>
      <c r="M15" s="133"/>
      <c r="N15" s="130">
        <v>0</v>
      </c>
      <c r="O15" s="132">
        <f t="shared" si="1"/>
        <v>0</v>
      </c>
      <c r="P15" s="141"/>
      <c r="Q15" s="166"/>
    </row>
    <row r="16" spans="1:17" x14ac:dyDescent="0.2">
      <c r="A16" s="129"/>
      <c r="B16" s="129"/>
      <c r="C16" s="18"/>
      <c r="D16" s="18"/>
      <c r="E16" s="130">
        <f t="shared" si="0"/>
        <v>0</v>
      </c>
      <c r="F16" s="130">
        <v>0</v>
      </c>
      <c r="G16" s="131"/>
      <c r="H16" s="132">
        <v>0</v>
      </c>
      <c r="I16" s="133"/>
      <c r="J16" s="132">
        <v>0</v>
      </c>
      <c r="K16" s="133"/>
      <c r="L16" s="130">
        <v>0</v>
      </c>
      <c r="M16" s="133"/>
      <c r="N16" s="130">
        <v>0</v>
      </c>
      <c r="O16" s="132">
        <f t="shared" si="1"/>
        <v>0</v>
      </c>
      <c r="P16" s="141"/>
      <c r="Q16" s="166"/>
    </row>
    <row r="17" spans="1:20" s="163" customFormat="1" x14ac:dyDescent="0.2">
      <c r="A17" s="167" t="s">
        <v>62</v>
      </c>
      <c r="B17" s="161"/>
      <c r="C17" s="162"/>
      <c r="D17" s="162"/>
      <c r="E17" s="168">
        <f>SUM(E11:E16)</f>
        <v>0</v>
      </c>
      <c r="F17" s="168">
        <f>SUM(F11:F16)</f>
        <v>0</v>
      </c>
      <c r="G17" s="168"/>
      <c r="H17" s="168">
        <f t="shared" ref="H17:O17" si="2">SUM(H11:H16)</f>
        <v>0</v>
      </c>
      <c r="I17" s="168"/>
      <c r="J17" s="168">
        <f t="shared" si="2"/>
        <v>0</v>
      </c>
      <c r="K17" s="168"/>
      <c r="L17" s="168">
        <f t="shared" si="2"/>
        <v>0</v>
      </c>
      <c r="M17" s="168"/>
      <c r="N17" s="168">
        <f t="shared" si="2"/>
        <v>0</v>
      </c>
      <c r="O17" s="168">
        <f t="shared" si="2"/>
        <v>0</v>
      </c>
      <c r="P17" s="162"/>
      <c r="Q17" s="169"/>
    </row>
    <row r="18" spans="1:20" x14ac:dyDescent="0.2">
      <c r="A18" s="247" t="s">
        <v>34</v>
      </c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247"/>
      <c r="Q18" s="247"/>
    </row>
    <row r="19" spans="1:20" x14ac:dyDescent="0.2">
      <c r="A19" s="166"/>
      <c r="B19" s="166"/>
      <c r="C19" s="166"/>
      <c r="D19" s="166"/>
      <c r="E19" s="130">
        <f>F19+H19+J19+L19</f>
        <v>0</v>
      </c>
      <c r="F19" s="130">
        <v>0</v>
      </c>
      <c r="G19" s="166"/>
      <c r="H19" s="132">
        <v>0</v>
      </c>
      <c r="I19" s="166"/>
      <c r="J19" s="132">
        <v>0</v>
      </c>
      <c r="K19" s="166"/>
      <c r="L19" s="132">
        <v>0</v>
      </c>
      <c r="M19" s="166"/>
      <c r="N19" s="132">
        <v>0</v>
      </c>
      <c r="O19" s="132">
        <f>E19-N19</f>
        <v>0</v>
      </c>
      <c r="P19" s="166"/>
      <c r="Q19" s="166"/>
    </row>
    <row r="20" spans="1:20" x14ac:dyDescent="0.2">
      <c r="A20" s="166"/>
      <c r="B20" s="166"/>
      <c r="C20" s="166"/>
      <c r="D20" s="166"/>
      <c r="E20" s="130">
        <f t="shared" ref="E20:E22" si="3">F20+H20+J20+L20</f>
        <v>0</v>
      </c>
      <c r="F20" s="130">
        <v>0</v>
      </c>
      <c r="G20" s="166"/>
      <c r="H20" s="132">
        <v>0</v>
      </c>
      <c r="I20" s="166"/>
      <c r="J20" s="132">
        <v>0</v>
      </c>
      <c r="K20" s="166"/>
      <c r="L20" s="132">
        <v>0</v>
      </c>
      <c r="M20" s="166"/>
      <c r="N20" s="132">
        <v>0</v>
      </c>
      <c r="O20" s="132">
        <f t="shared" ref="O20:O22" si="4">E20-N20</f>
        <v>0</v>
      </c>
      <c r="P20" s="166"/>
      <c r="Q20" s="166"/>
    </row>
    <row r="21" spans="1:20" x14ac:dyDescent="0.2">
      <c r="A21" s="166"/>
      <c r="B21" s="166"/>
      <c r="C21" s="166"/>
      <c r="D21" s="166"/>
      <c r="E21" s="130">
        <f t="shared" si="3"/>
        <v>0</v>
      </c>
      <c r="F21" s="130">
        <v>0</v>
      </c>
      <c r="G21" s="166"/>
      <c r="H21" s="132">
        <v>0</v>
      </c>
      <c r="I21" s="166"/>
      <c r="J21" s="132">
        <v>0</v>
      </c>
      <c r="K21" s="166"/>
      <c r="L21" s="132">
        <v>0</v>
      </c>
      <c r="M21" s="166"/>
      <c r="N21" s="132">
        <v>0</v>
      </c>
      <c r="O21" s="132">
        <f t="shared" si="4"/>
        <v>0</v>
      </c>
      <c r="P21" s="166"/>
      <c r="Q21" s="166"/>
    </row>
    <row r="22" spans="1:20" x14ac:dyDescent="0.2">
      <c r="A22" s="166"/>
      <c r="B22" s="166"/>
      <c r="C22" s="166"/>
      <c r="D22" s="166"/>
      <c r="E22" s="130">
        <f t="shared" si="3"/>
        <v>0</v>
      </c>
      <c r="F22" s="130">
        <v>0</v>
      </c>
      <c r="G22" s="166"/>
      <c r="H22" s="132">
        <v>0</v>
      </c>
      <c r="I22" s="166"/>
      <c r="J22" s="132">
        <v>0</v>
      </c>
      <c r="K22" s="166"/>
      <c r="L22" s="132">
        <v>0</v>
      </c>
      <c r="M22" s="166"/>
      <c r="N22" s="132">
        <v>0</v>
      </c>
      <c r="O22" s="132">
        <f t="shared" si="4"/>
        <v>0</v>
      </c>
      <c r="P22" s="166"/>
      <c r="Q22" s="166"/>
    </row>
    <row r="23" spans="1:20" s="163" customFormat="1" x14ac:dyDescent="0.2">
      <c r="A23" s="167" t="s">
        <v>62</v>
      </c>
      <c r="B23" s="161"/>
      <c r="C23" s="162"/>
      <c r="D23" s="162"/>
      <c r="E23" s="162">
        <f>SUM(E19:E22)</f>
        <v>0</v>
      </c>
      <c r="F23" s="162">
        <f>SUM(F19:F22)</f>
        <v>0</v>
      </c>
      <c r="G23" s="162"/>
      <c r="H23" s="162">
        <f>SUM(H19:H22)</f>
        <v>0</v>
      </c>
      <c r="I23" s="162"/>
      <c r="J23" s="162">
        <f>SUM(J19:J22)</f>
        <v>0</v>
      </c>
      <c r="K23" s="162"/>
      <c r="L23" s="162">
        <f>SUM(L19:L22)</f>
        <v>0</v>
      </c>
      <c r="M23" s="162"/>
      <c r="N23" s="162">
        <f>SUM(N19:N22)</f>
        <v>0</v>
      </c>
      <c r="O23" s="162">
        <f>SUM(O19:O22)</f>
        <v>0</v>
      </c>
      <c r="P23" s="162"/>
      <c r="Q23" s="169"/>
    </row>
    <row r="24" spans="1:20" x14ac:dyDescent="0.2">
      <c r="A24" s="247" t="s">
        <v>35</v>
      </c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</row>
    <row r="25" spans="1:20" x14ac:dyDescent="0.2">
      <c r="A25" s="170"/>
      <c r="B25" s="137"/>
      <c r="C25" s="138"/>
      <c r="D25" s="139"/>
      <c r="E25" s="140">
        <f>F25+H25+J25+L25</f>
        <v>0</v>
      </c>
      <c r="F25" s="140">
        <v>0</v>
      </c>
      <c r="G25" s="131"/>
      <c r="H25" s="140">
        <v>0</v>
      </c>
      <c r="I25" s="141"/>
      <c r="J25" s="140">
        <v>0</v>
      </c>
      <c r="K25" s="141"/>
      <c r="L25" s="140">
        <v>0</v>
      </c>
      <c r="M25" s="133"/>
      <c r="N25" s="140">
        <v>0</v>
      </c>
      <c r="O25" s="140">
        <f>E25-N25</f>
        <v>0</v>
      </c>
      <c r="P25" s="141"/>
      <c r="Q25" s="129"/>
    </row>
    <row r="26" spans="1:20" x14ac:dyDescent="0.2">
      <c r="A26" s="170"/>
      <c r="B26" s="137"/>
      <c r="C26" s="138"/>
      <c r="D26" s="139"/>
      <c r="E26" s="140">
        <f t="shared" ref="E26:E31" si="5">F26+H26+J26+L26</f>
        <v>0</v>
      </c>
      <c r="F26" s="140">
        <v>0</v>
      </c>
      <c r="G26" s="131"/>
      <c r="H26" s="140">
        <v>0</v>
      </c>
      <c r="I26" s="141"/>
      <c r="J26" s="140">
        <v>0</v>
      </c>
      <c r="K26" s="141"/>
      <c r="L26" s="140">
        <v>0</v>
      </c>
      <c r="M26" s="133"/>
      <c r="N26" s="140">
        <v>0</v>
      </c>
      <c r="O26" s="140">
        <f t="shared" ref="O26:O31" si="6">E26-N26</f>
        <v>0</v>
      </c>
      <c r="P26" s="141"/>
      <c r="Q26" s="129"/>
    </row>
    <row r="27" spans="1:20" x14ac:dyDescent="0.2">
      <c r="A27" s="170"/>
      <c r="B27" s="137"/>
      <c r="C27" s="138"/>
      <c r="D27" s="139"/>
      <c r="E27" s="140">
        <f t="shared" si="5"/>
        <v>0</v>
      </c>
      <c r="F27" s="140">
        <v>0</v>
      </c>
      <c r="G27" s="131"/>
      <c r="H27" s="140">
        <v>0</v>
      </c>
      <c r="I27" s="141"/>
      <c r="J27" s="140">
        <v>0</v>
      </c>
      <c r="K27" s="141"/>
      <c r="L27" s="140">
        <v>0</v>
      </c>
      <c r="M27" s="133"/>
      <c r="N27" s="140">
        <v>0</v>
      </c>
      <c r="O27" s="140">
        <f t="shared" si="6"/>
        <v>0</v>
      </c>
      <c r="P27" s="141"/>
      <c r="Q27" s="129"/>
      <c r="T27" s="143"/>
    </row>
    <row r="28" spans="1:20" x14ac:dyDescent="0.2">
      <c r="A28" s="170"/>
      <c r="B28" s="137"/>
      <c r="C28" s="138"/>
      <c r="D28" s="139"/>
      <c r="E28" s="140">
        <f t="shared" si="5"/>
        <v>0</v>
      </c>
      <c r="F28" s="140">
        <v>0</v>
      </c>
      <c r="G28" s="131"/>
      <c r="H28" s="140">
        <v>0</v>
      </c>
      <c r="I28" s="141"/>
      <c r="J28" s="140">
        <v>0</v>
      </c>
      <c r="K28" s="141"/>
      <c r="L28" s="140">
        <v>0</v>
      </c>
      <c r="M28" s="133"/>
      <c r="N28" s="140">
        <v>0</v>
      </c>
      <c r="O28" s="140">
        <f t="shared" si="6"/>
        <v>0</v>
      </c>
      <c r="P28" s="141"/>
      <c r="Q28" s="129"/>
    </row>
    <row r="29" spans="1:20" x14ac:dyDescent="0.2">
      <c r="A29" s="171"/>
      <c r="B29" s="137"/>
      <c r="C29" s="138"/>
      <c r="D29" s="139"/>
      <c r="E29" s="140">
        <f t="shared" si="5"/>
        <v>0</v>
      </c>
      <c r="F29" s="140">
        <v>0</v>
      </c>
      <c r="G29" s="131"/>
      <c r="H29" s="140">
        <v>0</v>
      </c>
      <c r="I29" s="141"/>
      <c r="J29" s="140">
        <v>0</v>
      </c>
      <c r="K29" s="141"/>
      <c r="L29" s="140">
        <v>0</v>
      </c>
      <c r="M29" s="133"/>
      <c r="N29" s="140">
        <v>0</v>
      </c>
      <c r="O29" s="140">
        <f t="shared" si="6"/>
        <v>0</v>
      </c>
      <c r="P29" s="141"/>
      <c r="Q29" s="129"/>
    </row>
    <row r="30" spans="1:20" x14ac:dyDescent="0.2">
      <c r="A30" s="170"/>
      <c r="B30" s="137"/>
      <c r="C30" s="138"/>
      <c r="D30" s="139"/>
      <c r="E30" s="140">
        <f t="shared" si="5"/>
        <v>0</v>
      </c>
      <c r="F30" s="140">
        <v>0</v>
      </c>
      <c r="G30" s="131"/>
      <c r="H30" s="140">
        <v>0</v>
      </c>
      <c r="I30" s="141"/>
      <c r="J30" s="140">
        <v>0</v>
      </c>
      <c r="K30" s="141"/>
      <c r="L30" s="140">
        <v>0</v>
      </c>
      <c r="M30" s="133"/>
      <c r="N30" s="140">
        <v>0</v>
      </c>
      <c r="O30" s="140">
        <f t="shared" si="6"/>
        <v>0</v>
      </c>
      <c r="P30" s="141"/>
      <c r="Q30" s="129"/>
    </row>
    <row r="31" spans="1:20" x14ac:dyDescent="0.2">
      <c r="A31" s="170"/>
      <c r="B31" s="137"/>
      <c r="C31" s="138"/>
      <c r="D31" s="139"/>
      <c r="E31" s="140">
        <f t="shared" si="5"/>
        <v>0</v>
      </c>
      <c r="F31" s="140">
        <v>0</v>
      </c>
      <c r="G31" s="131"/>
      <c r="H31" s="140">
        <v>0</v>
      </c>
      <c r="I31" s="141"/>
      <c r="J31" s="140">
        <v>0</v>
      </c>
      <c r="K31" s="141"/>
      <c r="L31" s="140">
        <v>0</v>
      </c>
      <c r="M31" s="133"/>
      <c r="N31" s="140">
        <v>0</v>
      </c>
      <c r="O31" s="140">
        <f t="shared" si="6"/>
        <v>0</v>
      </c>
      <c r="P31" s="141"/>
      <c r="Q31" s="129"/>
    </row>
    <row r="32" spans="1:20" s="157" customFormat="1" x14ac:dyDescent="0.2">
      <c r="A32" s="172" t="s">
        <v>62</v>
      </c>
      <c r="B32" s="173"/>
      <c r="C32" s="174"/>
      <c r="D32" s="174"/>
      <c r="E32" s="174">
        <f>SUM(E25:E31)</f>
        <v>0</v>
      </c>
      <c r="F32" s="174">
        <f t="shared" ref="F32:O32" si="7">SUM(F25:F31)</f>
        <v>0</v>
      </c>
      <c r="G32" s="174"/>
      <c r="H32" s="174">
        <f t="shared" si="7"/>
        <v>0</v>
      </c>
      <c r="I32" s="174"/>
      <c r="J32" s="174">
        <f t="shared" si="7"/>
        <v>0</v>
      </c>
      <c r="K32" s="174"/>
      <c r="L32" s="174">
        <f t="shared" si="7"/>
        <v>0</v>
      </c>
      <c r="M32" s="174"/>
      <c r="N32" s="174">
        <f t="shared" si="7"/>
        <v>0</v>
      </c>
      <c r="O32" s="174">
        <f t="shared" si="7"/>
        <v>0</v>
      </c>
      <c r="P32" s="174"/>
      <c r="Q32" s="156"/>
    </row>
    <row r="33" spans="1:57" ht="12.75" customHeight="1" x14ac:dyDescent="0.2">
      <c r="A33" s="247" t="s">
        <v>84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</row>
    <row r="34" spans="1:57" ht="12.75" customHeight="1" x14ac:dyDescent="0.2">
      <c r="A34" s="175"/>
      <c r="B34" s="144"/>
      <c r="C34" s="145"/>
      <c r="D34" s="146"/>
      <c r="E34" s="130">
        <f>F34+H34+J34+L34</f>
        <v>0</v>
      </c>
      <c r="F34" s="132">
        <v>0</v>
      </c>
      <c r="G34" s="131"/>
      <c r="H34" s="132">
        <v>0</v>
      </c>
      <c r="I34" s="133"/>
      <c r="J34" s="132">
        <v>0</v>
      </c>
      <c r="K34" s="133"/>
      <c r="L34" s="130">
        <v>0</v>
      </c>
      <c r="M34" s="133"/>
      <c r="N34" s="130">
        <v>0</v>
      </c>
      <c r="O34" s="37">
        <f>E34-N34</f>
        <v>0</v>
      </c>
      <c r="P34" s="141"/>
      <c r="Q34" s="166"/>
    </row>
    <row r="35" spans="1:57" ht="12.75" customHeight="1" x14ac:dyDescent="0.2">
      <c r="A35" s="175"/>
      <c r="B35" s="144"/>
      <c r="C35" s="145"/>
      <c r="D35" s="146"/>
      <c r="E35" s="130">
        <f t="shared" ref="E35:E42" si="8">F35+H35+J35+L35</f>
        <v>0</v>
      </c>
      <c r="F35" s="132">
        <v>0</v>
      </c>
      <c r="G35" s="131"/>
      <c r="H35" s="132">
        <v>0</v>
      </c>
      <c r="I35" s="133"/>
      <c r="J35" s="132">
        <v>0</v>
      </c>
      <c r="K35" s="133"/>
      <c r="L35" s="130">
        <v>0</v>
      </c>
      <c r="M35" s="133"/>
      <c r="N35" s="130">
        <v>0</v>
      </c>
      <c r="O35" s="37">
        <f t="shared" ref="O35:O42" si="9">E35-N35</f>
        <v>0</v>
      </c>
      <c r="P35" s="141"/>
      <c r="Q35" s="166"/>
    </row>
    <row r="36" spans="1:57" ht="12.75" customHeight="1" x14ac:dyDescent="0.2">
      <c r="A36" s="175"/>
      <c r="B36" s="144"/>
      <c r="C36" s="145"/>
      <c r="D36" s="147"/>
      <c r="E36" s="130">
        <f t="shared" si="8"/>
        <v>0</v>
      </c>
      <c r="F36" s="132">
        <v>0</v>
      </c>
      <c r="G36" s="131"/>
      <c r="H36" s="132">
        <v>0</v>
      </c>
      <c r="I36" s="133"/>
      <c r="J36" s="132">
        <v>0</v>
      </c>
      <c r="K36" s="133"/>
      <c r="L36" s="130">
        <v>0</v>
      </c>
      <c r="M36" s="133"/>
      <c r="N36" s="130">
        <v>0</v>
      </c>
      <c r="O36" s="37">
        <f t="shared" si="9"/>
        <v>0</v>
      </c>
      <c r="P36" s="141"/>
      <c r="Q36" s="166"/>
    </row>
    <row r="37" spans="1:57" ht="12.75" customHeight="1" x14ac:dyDescent="0.2">
      <c r="A37" s="176"/>
      <c r="B37" s="144"/>
      <c r="C37" s="145"/>
      <c r="D37" s="147"/>
      <c r="E37" s="130">
        <f t="shared" si="8"/>
        <v>0</v>
      </c>
      <c r="F37" s="132">
        <v>0</v>
      </c>
      <c r="G37" s="131"/>
      <c r="H37" s="132">
        <v>0</v>
      </c>
      <c r="I37" s="133"/>
      <c r="J37" s="132">
        <v>0</v>
      </c>
      <c r="K37" s="133"/>
      <c r="L37" s="130">
        <v>0</v>
      </c>
      <c r="M37" s="133"/>
      <c r="N37" s="130">
        <v>0</v>
      </c>
      <c r="O37" s="37">
        <f t="shared" si="9"/>
        <v>0</v>
      </c>
      <c r="P37" s="141"/>
      <c r="Q37" s="166"/>
    </row>
    <row r="38" spans="1:57" ht="12.75" customHeight="1" x14ac:dyDescent="0.2">
      <c r="A38" s="176"/>
      <c r="B38" s="144"/>
      <c r="C38" s="145"/>
      <c r="D38" s="147"/>
      <c r="E38" s="130">
        <f t="shared" si="8"/>
        <v>0</v>
      </c>
      <c r="F38" s="132">
        <v>0</v>
      </c>
      <c r="G38" s="131"/>
      <c r="H38" s="132">
        <v>0</v>
      </c>
      <c r="I38" s="133"/>
      <c r="J38" s="132">
        <v>0</v>
      </c>
      <c r="K38" s="133"/>
      <c r="L38" s="130">
        <v>0</v>
      </c>
      <c r="M38" s="148"/>
      <c r="N38" s="130">
        <v>0</v>
      </c>
      <c r="O38" s="37">
        <f t="shared" si="9"/>
        <v>0</v>
      </c>
      <c r="P38" s="141"/>
      <c r="Q38" s="166"/>
    </row>
    <row r="39" spans="1:57" ht="12.75" customHeight="1" x14ac:dyDescent="0.2">
      <c r="A39" s="176"/>
      <c r="B39" s="144"/>
      <c r="C39" s="145"/>
      <c r="D39" s="147"/>
      <c r="E39" s="130">
        <f t="shared" si="8"/>
        <v>0</v>
      </c>
      <c r="F39" s="132">
        <v>0</v>
      </c>
      <c r="G39" s="131"/>
      <c r="H39" s="132">
        <v>0</v>
      </c>
      <c r="I39" s="133"/>
      <c r="J39" s="132">
        <v>0</v>
      </c>
      <c r="K39" s="133"/>
      <c r="L39" s="130">
        <v>0</v>
      </c>
      <c r="M39" s="148"/>
      <c r="N39" s="130">
        <v>0</v>
      </c>
      <c r="O39" s="37">
        <f t="shared" si="9"/>
        <v>0</v>
      </c>
      <c r="P39" s="141"/>
      <c r="Q39" s="166"/>
    </row>
    <row r="40" spans="1:57" ht="12.75" customHeight="1" x14ac:dyDescent="0.2">
      <c r="A40" s="176"/>
      <c r="B40" s="144"/>
      <c r="C40" s="145"/>
      <c r="D40" s="147"/>
      <c r="E40" s="130">
        <f t="shared" si="8"/>
        <v>0</v>
      </c>
      <c r="F40" s="132">
        <v>0</v>
      </c>
      <c r="G40" s="131"/>
      <c r="H40" s="132">
        <v>0</v>
      </c>
      <c r="I40" s="133"/>
      <c r="J40" s="132">
        <v>0</v>
      </c>
      <c r="K40" s="133"/>
      <c r="L40" s="130">
        <v>0</v>
      </c>
      <c r="M40" s="133"/>
      <c r="N40" s="130">
        <v>0</v>
      </c>
      <c r="O40" s="37">
        <f t="shared" si="9"/>
        <v>0</v>
      </c>
      <c r="P40" s="141"/>
      <c r="Q40" s="166"/>
    </row>
    <row r="41" spans="1:57" ht="12.75" customHeight="1" x14ac:dyDescent="0.2">
      <c r="A41" s="176"/>
      <c r="B41" s="149"/>
      <c r="C41" s="145"/>
      <c r="D41" s="147"/>
      <c r="E41" s="130">
        <f t="shared" si="8"/>
        <v>0</v>
      </c>
      <c r="F41" s="132">
        <v>0</v>
      </c>
      <c r="G41" s="131"/>
      <c r="H41" s="132">
        <v>0</v>
      </c>
      <c r="I41" s="133"/>
      <c r="J41" s="132">
        <v>0</v>
      </c>
      <c r="K41" s="133"/>
      <c r="L41" s="130">
        <v>0</v>
      </c>
      <c r="M41" s="133"/>
      <c r="N41" s="130">
        <v>0</v>
      </c>
      <c r="O41" s="37">
        <f t="shared" si="9"/>
        <v>0</v>
      </c>
      <c r="P41" s="141"/>
      <c r="Q41" s="166"/>
    </row>
    <row r="42" spans="1:57" ht="12.75" customHeight="1" x14ac:dyDescent="0.2">
      <c r="A42" s="176"/>
      <c r="B42" s="144"/>
      <c r="C42" s="145"/>
      <c r="D42" s="147"/>
      <c r="E42" s="130">
        <f t="shared" si="8"/>
        <v>0</v>
      </c>
      <c r="F42" s="132">
        <v>0</v>
      </c>
      <c r="G42" s="131"/>
      <c r="H42" s="132">
        <v>0</v>
      </c>
      <c r="I42" s="133"/>
      <c r="J42" s="132">
        <v>0</v>
      </c>
      <c r="K42" s="133"/>
      <c r="L42" s="130">
        <v>0</v>
      </c>
      <c r="M42" s="133"/>
      <c r="N42" s="130">
        <v>0</v>
      </c>
      <c r="O42" s="37">
        <f t="shared" si="9"/>
        <v>0</v>
      </c>
      <c r="P42" s="141"/>
      <c r="Q42" s="166"/>
    </row>
    <row r="43" spans="1:57" s="157" customFormat="1" x14ac:dyDescent="0.2">
      <c r="A43" s="172" t="s">
        <v>62</v>
      </c>
      <c r="B43" s="173"/>
      <c r="C43" s="174"/>
      <c r="D43" s="174"/>
      <c r="E43" s="174">
        <f>SUM(E34:E42)</f>
        <v>0</v>
      </c>
      <c r="F43" s="174">
        <f>SUM(F34:F42)</f>
        <v>0</v>
      </c>
      <c r="G43" s="174"/>
      <c r="H43" s="174">
        <f>SUM(H34:H42)</f>
        <v>0</v>
      </c>
      <c r="I43" s="174"/>
      <c r="J43" s="174">
        <f>SUM(J34:J42)</f>
        <v>0</v>
      </c>
      <c r="K43" s="174"/>
      <c r="L43" s="38">
        <f>SUM(L34:L42)</f>
        <v>0</v>
      </c>
      <c r="M43" s="174"/>
      <c r="N43" s="174">
        <f>SUM(N34:N42)</f>
        <v>0</v>
      </c>
      <c r="O43" s="38">
        <f>SUM(O34:O42)</f>
        <v>0</v>
      </c>
      <c r="P43" s="174"/>
      <c r="Q43" s="156"/>
    </row>
    <row r="44" spans="1:57" x14ac:dyDescent="0.2">
      <c r="A44" s="177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0"/>
      <c r="M44" s="136"/>
      <c r="N44" s="136"/>
      <c r="O44" s="37"/>
      <c r="P44" s="136"/>
      <c r="Q44" s="129"/>
    </row>
    <row r="45" spans="1:57" ht="11.25" customHeight="1" x14ac:dyDescent="0.2">
      <c r="A45" s="178" t="s">
        <v>85</v>
      </c>
      <c r="B45" s="179"/>
      <c r="C45" s="180"/>
      <c r="D45" s="180"/>
      <c r="E45" s="142"/>
      <c r="F45" s="142"/>
      <c r="G45" s="129"/>
      <c r="H45" s="129"/>
      <c r="I45" s="129"/>
      <c r="J45" s="140"/>
      <c r="K45" s="141"/>
      <c r="L45" s="142"/>
      <c r="M45" s="129"/>
      <c r="N45" s="136"/>
      <c r="O45" s="129"/>
      <c r="P45" s="141"/>
      <c r="Q45" s="129"/>
    </row>
    <row r="46" spans="1:57" ht="11.25" customHeight="1" x14ac:dyDescent="0.2">
      <c r="A46" s="181"/>
      <c r="B46" s="182"/>
      <c r="C46" s="152"/>
      <c r="D46" s="147"/>
      <c r="E46" s="142">
        <f>F46+H46+J46+L46</f>
        <v>0</v>
      </c>
      <c r="F46" s="142">
        <v>0</v>
      </c>
      <c r="G46" s="131"/>
      <c r="H46" s="142">
        <v>0</v>
      </c>
      <c r="I46" s="141"/>
      <c r="J46" s="140">
        <v>0</v>
      </c>
      <c r="K46" s="141"/>
      <c r="L46" s="142">
        <v>0</v>
      </c>
      <c r="M46" s="148"/>
      <c r="N46" s="142">
        <v>0</v>
      </c>
      <c r="O46" s="140">
        <f>E46-N46</f>
        <v>0</v>
      </c>
      <c r="P46" s="141"/>
      <c r="Q46" s="129"/>
    </row>
    <row r="47" spans="1:57" ht="11.25" customHeight="1" x14ac:dyDescent="0.2">
      <c r="A47" s="181"/>
      <c r="B47" s="182"/>
      <c r="C47" s="152"/>
      <c r="D47" s="147"/>
      <c r="E47" s="142">
        <f t="shared" ref="E47:E57" si="10">F47+H47+J47+L47</f>
        <v>0</v>
      </c>
      <c r="F47" s="142">
        <v>0</v>
      </c>
      <c r="G47" s="131"/>
      <c r="H47" s="142">
        <v>0</v>
      </c>
      <c r="I47" s="141"/>
      <c r="J47" s="140">
        <v>0</v>
      </c>
      <c r="K47" s="141"/>
      <c r="L47" s="142">
        <v>0</v>
      </c>
      <c r="M47" s="148"/>
      <c r="N47" s="142">
        <v>0</v>
      </c>
      <c r="O47" s="140">
        <f t="shared" ref="O47:O57" si="11">E47-N47</f>
        <v>0</v>
      </c>
      <c r="P47" s="141"/>
      <c r="Q47" s="129"/>
    </row>
    <row r="48" spans="1:57" s="154" customFormat="1" ht="11.25" customHeight="1" x14ac:dyDescent="0.2">
      <c r="A48" s="181"/>
      <c r="B48" s="182"/>
      <c r="C48" s="152"/>
      <c r="D48" s="147"/>
      <c r="E48" s="142">
        <f t="shared" si="10"/>
        <v>0</v>
      </c>
      <c r="F48" s="142">
        <v>0</v>
      </c>
      <c r="G48" s="131"/>
      <c r="H48" s="142">
        <v>0</v>
      </c>
      <c r="I48" s="141"/>
      <c r="J48" s="140">
        <v>0</v>
      </c>
      <c r="K48" s="141"/>
      <c r="L48" s="142">
        <v>0</v>
      </c>
      <c r="M48" s="133"/>
      <c r="N48" s="142">
        <v>0</v>
      </c>
      <c r="O48" s="140">
        <f t="shared" si="11"/>
        <v>0</v>
      </c>
      <c r="P48" s="141"/>
      <c r="Q48" s="180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3"/>
      <c r="AF48" s="153"/>
      <c r="AG48" s="153"/>
      <c r="AH48" s="153"/>
      <c r="AI48" s="153"/>
      <c r="AJ48" s="153"/>
      <c r="AK48" s="153"/>
      <c r="AL48" s="153"/>
      <c r="AM48" s="153"/>
      <c r="AN48" s="153"/>
      <c r="AO48" s="153"/>
      <c r="AP48" s="153"/>
      <c r="AQ48" s="153"/>
      <c r="AR48" s="153"/>
      <c r="AS48" s="153"/>
      <c r="AT48" s="153"/>
      <c r="AU48" s="153"/>
      <c r="AV48" s="153"/>
      <c r="AW48" s="153"/>
      <c r="AX48" s="153"/>
      <c r="AY48" s="153"/>
      <c r="AZ48" s="153"/>
      <c r="BA48" s="153"/>
      <c r="BB48" s="153"/>
      <c r="BC48" s="153"/>
      <c r="BD48" s="153"/>
      <c r="BE48" s="153"/>
    </row>
    <row r="49" spans="1:17" ht="11.25" customHeight="1" x14ac:dyDescent="0.2">
      <c r="A49" s="181"/>
      <c r="B49" s="182"/>
      <c r="C49" s="152"/>
      <c r="D49" s="147"/>
      <c r="E49" s="142">
        <f t="shared" si="10"/>
        <v>0</v>
      </c>
      <c r="F49" s="142">
        <v>0</v>
      </c>
      <c r="G49" s="131"/>
      <c r="H49" s="142">
        <v>0</v>
      </c>
      <c r="I49" s="141"/>
      <c r="J49" s="140">
        <v>0</v>
      </c>
      <c r="K49" s="141"/>
      <c r="L49" s="142">
        <v>0</v>
      </c>
      <c r="M49" s="133"/>
      <c r="N49" s="142">
        <v>0</v>
      </c>
      <c r="O49" s="140">
        <f t="shared" si="11"/>
        <v>0</v>
      </c>
      <c r="P49" s="141"/>
      <c r="Q49" s="129"/>
    </row>
    <row r="50" spans="1:17" ht="11.25" customHeight="1" x14ac:dyDescent="0.2">
      <c r="A50" s="181"/>
      <c r="B50" s="182"/>
      <c r="C50" s="152"/>
      <c r="D50" s="147"/>
      <c r="E50" s="142">
        <f t="shared" si="10"/>
        <v>0</v>
      </c>
      <c r="F50" s="142">
        <v>0</v>
      </c>
      <c r="G50" s="131"/>
      <c r="H50" s="142">
        <v>0</v>
      </c>
      <c r="I50" s="141"/>
      <c r="J50" s="140">
        <v>0</v>
      </c>
      <c r="K50" s="141"/>
      <c r="L50" s="142">
        <v>0</v>
      </c>
      <c r="M50" s="133"/>
      <c r="N50" s="142">
        <v>0</v>
      </c>
      <c r="O50" s="140">
        <f t="shared" si="11"/>
        <v>0</v>
      </c>
      <c r="P50" s="141"/>
      <c r="Q50" s="129"/>
    </row>
    <row r="51" spans="1:17" ht="11.25" customHeight="1" x14ac:dyDescent="0.2">
      <c r="A51" s="181"/>
      <c r="B51" s="182"/>
      <c r="C51" s="152"/>
      <c r="D51" s="147"/>
      <c r="E51" s="142">
        <f t="shared" si="10"/>
        <v>0</v>
      </c>
      <c r="F51" s="142">
        <v>0</v>
      </c>
      <c r="G51" s="131"/>
      <c r="H51" s="142">
        <v>0</v>
      </c>
      <c r="I51" s="141"/>
      <c r="J51" s="140">
        <v>0</v>
      </c>
      <c r="K51" s="141"/>
      <c r="L51" s="142">
        <v>0</v>
      </c>
      <c r="M51" s="133"/>
      <c r="N51" s="142">
        <v>0</v>
      </c>
      <c r="O51" s="140">
        <f t="shared" si="11"/>
        <v>0</v>
      </c>
      <c r="P51" s="141"/>
      <c r="Q51" s="129"/>
    </row>
    <row r="52" spans="1:17" ht="11.25" customHeight="1" x14ac:dyDescent="0.2">
      <c r="A52" s="181"/>
      <c r="B52" s="182"/>
      <c r="C52" s="152"/>
      <c r="D52" s="147"/>
      <c r="E52" s="142">
        <f t="shared" si="10"/>
        <v>0</v>
      </c>
      <c r="F52" s="142">
        <v>0</v>
      </c>
      <c r="G52" s="131"/>
      <c r="H52" s="142">
        <v>0</v>
      </c>
      <c r="I52" s="141"/>
      <c r="J52" s="140">
        <v>0</v>
      </c>
      <c r="K52" s="141"/>
      <c r="L52" s="142">
        <v>0</v>
      </c>
      <c r="M52" s="133"/>
      <c r="N52" s="142">
        <v>0</v>
      </c>
      <c r="O52" s="140">
        <f t="shared" si="11"/>
        <v>0</v>
      </c>
      <c r="P52" s="141"/>
      <c r="Q52" s="129"/>
    </row>
    <row r="53" spans="1:17" ht="11.25" customHeight="1" x14ac:dyDescent="0.2">
      <c r="A53" s="181"/>
      <c r="B53" s="182"/>
      <c r="C53" s="152"/>
      <c r="D53" s="147"/>
      <c r="E53" s="142">
        <f t="shared" si="10"/>
        <v>0</v>
      </c>
      <c r="F53" s="142">
        <v>0</v>
      </c>
      <c r="G53" s="131"/>
      <c r="H53" s="142">
        <v>0</v>
      </c>
      <c r="I53" s="141"/>
      <c r="J53" s="140">
        <v>0</v>
      </c>
      <c r="K53" s="141"/>
      <c r="L53" s="142">
        <v>0</v>
      </c>
      <c r="M53" s="133"/>
      <c r="N53" s="142">
        <v>0</v>
      </c>
      <c r="O53" s="140">
        <f t="shared" si="11"/>
        <v>0</v>
      </c>
      <c r="P53" s="141"/>
      <c r="Q53" s="129"/>
    </row>
    <row r="54" spans="1:17" ht="11.25" customHeight="1" x14ac:dyDescent="0.2">
      <c r="A54" s="181"/>
      <c r="B54" s="182"/>
      <c r="C54" s="152"/>
      <c r="D54" s="147"/>
      <c r="E54" s="142">
        <f t="shared" si="10"/>
        <v>0</v>
      </c>
      <c r="F54" s="142">
        <v>0</v>
      </c>
      <c r="G54" s="131"/>
      <c r="H54" s="142">
        <v>0</v>
      </c>
      <c r="I54" s="141"/>
      <c r="J54" s="140">
        <v>0</v>
      </c>
      <c r="K54" s="141"/>
      <c r="L54" s="142">
        <v>0</v>
      </c>
      <c r="M54" s="133"/>
      <c r="N54" s="142">
        <v>0</v>
      </c>
      <c r="O54" s="140">
        <f t="shared" si="11"/>
        <v>0</v>
      </c>
      <c r="P54" s="141"/>
      <c r="Q54" s="129"/>
    </row>
    <row r="55" spans="1:17" ht="11.25" customHeight="1" x14ac:dyDescent="0.2">
      <c r="A55" s="181"/>
      <c r="B55" s="182"/>
      <c r="C55" s="152"/>
      <c r="D55" s="147"/>
      <c r="E55" s="142">
        <f t="shared" si="10"/>
        <v>0</v>
      </c>
      <c r="F55" s="142">
        <v>0</v>
      </c>
      <c r="G55" s="131"/>
      <c r="H55" s="142">
        <v>0</v>
      </c>
      <c r="I55" s="141"/>
      <c r="J55" s="140">
        <v>0</v>
      </c>
      <c r="K55" s="141"/>
      <c r="L55" s="142">
        <v>0</v>
      </c>
      <c r="M55" s="148"/>
      <c r="N55" s="142">
        <v>0</v>
      </c>
      <c r="O55" s="140">
        <f t="shared" si="11"/>
        <v>0</v>
      </c>
      <c r="P55" s="141"/>
      <c r="Q55" s="129"/>
    </row>
    <row r="56" spans="1:17" ht="11.25" customHeight="1" x14ac:dyDescent="0.2">
      <c r="A56" s="181"/>
      <c r="B56" s="182"/>
      <c r="C56" s="152"/>
      <c r="D56" s="147"/>
      <c r="E56" s="142">
        <f t="shared" si="10"/>
        <v>0</v>
      </c>
      <c r="F56" s="142">
        <v>0</v>
      </c>
      <c r="G56" s="131"/>
      <c r="H56" s="142">
        <v>0</v>
      </c>
      <c r="I56" s="141"/>
      <c r="J56" s="140">
        <v>0</v>
      </c>
      <c r="K56" s="141"/>
      <c r="L56" s="142">
        <v>0</v>
      </c>
      <c r="M56" s="133"/>
      <c r="N56" s="142">
        <v>0</v>
      </c>
      <c r="O56" s="140">
        <f t="shared" si="11"/>
        <v>0</v>
      </c>
      <c r="P56" s="141"/>
      <c r="Q56" s="129"/>
    </row>
    <row r="57" spans="1:17" ht="11.25" customHeight="1" x14ac:dyDescent="0.2">
      <c r="A57" s="181"/>
      <c r="B57" s="182"/>
      <c r="C57" s="152"/>
      <c r="D57" s="147"/>
      <c r="E57" s="142">
        <f t="shared" si="10"/>
        <v>0</v>
      </c>
      <c r="F57" s="142">
        <v>0</v>
      </c>
      <c r="G57" s="131"/>
      <c r="H57" s="142">
        <v>0</v>
      </c>
      <c r="I57" s="141"/>
      <c r="J57" s="140">
        <v>0</v>
      </c>
      <c r="K57" s="141"/>
      <c r="L57" s="142">
        <v>0</v>
      </c>
      <c r="M57" s="133"/>
      <c r="N57" s="142">
        <v>0</v>
      </c>
      <c r="O57" s="140">
        <f t="shared" si="11"/>
        <v>0</v>
      </c>
      <c r="P57" s="141"/>
      <c r="Q57" s="129"/>
    </row>
    <row r="58" spans="1:17" ht="11.25" customHeight="1" x14ac:dyDescent="0.2">
      <c r="A58" s="172" t="s">
        <v>62</v>
      </c>
      <c r="B58" s="183"/>
      <c r="C58" s="129"/>
      <c r="D58" s="129"/>
      <c r="E58" s="142">
        <f>SUM(E46:E57)</f>
        <v>0</v>
      </c>
      <c r="F58" s="142">
        <f>SUM(F46:F57)</f>
        <v>0</v>
      </c>
      <c r="G58" s="129"/>
      <c r="H58" s="142">
        <f>SUM(H46:H57)</f>
        <v>0</v>
      </c>
      <c r="I58" s="129"/>
      <c r="J58" s="140">
        <f>SUM(J46:J57)</f>
        <v>0</v>
      </c>
      <c r="K58" s="129"/>
      <c r="L58" s="142">
        <f>SUM(L46:L57)</f>
        <v>0</v>
      </c>
      <c r="M58" s="129"/>
      <c r="N58" s="184">
        <f>SUM(N46:N57)</f>
        <v>0</v>
      </c>
      <c r="O58" s="140">
        <f>SUM(O46:O57)</f>
        <v>0</v>
      </c>
      <c r="P58" s="129"/>
      <c r="Q58" s="129"/>
    </row>
    <row r="59" spans="1:17" ht="11.25" customHeight="1" x14ac:dyDescent="0.2">
      <c r="A59" s="134"/>
      <c r="B59" s="183"/>
      <c r="C59" s="129"/>
      <c r="D59" s="129"/>
      <c r="E59" s="142"/>
      <c r="F59" s="142"/>
      <c r="G59" s="129"/>
      <c r="H59" s="129"/>
      <c r="I59" s="129"/>
      <c r="J59" s="129"/>
      <c r="K59" s="129"/>
      <c r="L59" s="142"/>
      <c r="M59" s="129"/>
      <c r="N59" s="185"/>
      <c r="O59" s="129"/>
      <c r="P59" s="129"/>
      <c r="Q59" s="129"/>
    </row>
    <row r="60" spans="1:17" s="157" customFormat="1" ht="14.45" customHeight="1" x14ac:dyDescent="0.2">
      <c r="A60" s="172" t="s">
        <v>66</v>
      </c>
      <c r="B60" s="186"/>
      <c r="C60" s="187"/>
      <c r="D60" s="187"/>
      <c r="E60" s="155">
        <f>E43+E58+E32+E23+E17</f>
        <v>0</v>
      </c>
      <c r="F60" s="155">
        <f t="shared" ref="F60:O60" si="12">F43+F58+F32+F23+F17</f>
        <v>0</v>
      </c>
      <c r="G60" s="155"/>
      <c r="H60" s="155">
        <f t="shared" si="12"/>
        <v>0</v>
      </c>
      <c r="I60" s="155"/>
      <c r="J60" s="155">
        <f t="shared" si="12"/>
        <v>0</v>
      </c>
      <c r="K60" s="155"/>
      <c r="L60" s="155">
        <f t="shared" si="12"/>
        <v>0</v>
      </c>
      <c r="M60" s="155"/>
      <c r="N60" s="155">
        <f t="shared" si="12"/>
        <v>0</v>
      </c>
      <c r="O60" s="155">
        <f t="shared" si="12"/>
        <v>0</v>
      </c>
      <c r="P60" s="156"/>
      <c r="Q60" s="156"/>
    </row>
    <row r="63" spans="1:17" x14ac:dyDescent="0.2">
      <c r="A63" s="240"/>
      <c r="B63" s="240"/>
      <c r="C63" s="240"/>
      <c r="D63" s="240"/>
      <c r="E63" s="240"/>
      <c r="F63" s="240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</row>
    <row r="65" spans="1:14" x14ac:dyDescent="0.2">
      <c r="A65" s="241"/>
      <c r="B65" s="241"/>
      <c r="C65" s="241"/>
      <c r="F65" s="241"/>
      <c r="G65" s="241"/>
      <c r="H65" s="241"/>
      <c r="K65" s="241"/>
      <c r="L65" s="241"/>
      <c r="M65" s="241"/>
      <c r="N65" s="158"/>
    </row>
  </sheetData>
  <mergeCells count="30">
    <mergeCell ref="A1:C1"/>
    <mergeCell ref="M5:M7"/>
    <mergeCell ref="N5:N7"/>
    <mergeCell ref="O5:O7"/>
    <mergeCell ref="P5:P7"/>
    <mergeCell ref="A3:Q3"/>
    <mergeCell ref="A4:D4"/>
    <mergeCell ref="E4:M4"/>
    <mergeCell ref="N4:Q4"/>
    <mergeCell ref="Q5:Q7"/>
    <mergeCell ref="A5:A7"/>
    <mergeCell ref="B5:B7"/>
    <mergeCell ref="C5:C7"/>
    <mergeCell ref="L5:L7"/>
    <mergeCell ref="A63:Q63"/>
    <mergeCell ref="A65:C65"/>
    <mergeCell ref="F65:H65"/>
    <mergeCell ref="K65:M65"/>
    <mergeCell ref="D5:D7"/>
    <mergeCell ref="E5:E7"/>
    <mergeCell ref="F5:F7"/>
    <mergeCell ref="G5:G7"/>
    <mergeCell ref="H5:H7"/>
    <mergeCell ref="A10:Q10"/>
    <mergeCell ref="A18:Q18"/>
    <mergeCell ref="A24:Q24"/>
    <mergeCell ref="A33:Q33"/>
    <mergeCell ref="I5:I7"/>
    <mergeCell ref="J5:J7"/>
    <mergeCell ref="K5:K7"/>
  </mergeCells>
  <pageMargins left="0.70866141732283472" right="0.70866141732283472" top="0.74803149606299213" bottom="0.74803149606299213" header="0.31496062992125984" footer="0.31496062992125984"/>
  <pageSetup paperSize="9" scale="55" fitToWidth="2" fitToHeight="2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topLeftCell="E1" zoomScale="160" zoomScaleNormal="160" workbookViewId="0">
      <selection activeCell="Q5" sqref="Q5"/>
    </sheetView>
  </sheetViews>
  <sheetFormatPr defaultColWidth="9.140625" defaultRowHeight="12.75" x14ac:dyDescent="0.2"/>
  <cols>
    <col min="1" max="1" width="41" style="127" customWidth="1"/>
    <col min="2" max="2" width="21.42578125" style="127" customWidth="1"/>
    <col min="3" max="3" width="12.140625" style="127" customWidth="1"/>
    <col min="4" max="4" width="10.140625" style="127" bestFit="1" customWidth="1"/>
    <col min="5" max="5" width="12.28515625" style="127" customWidth="1"/>
    <col min="6" max="6" width="9.140625" style="127" customWidth="1"/>
    <col min="7" max="7" width="10.85546875" style="127" customWidth="1"/>
    <col min="8" max="8" width="9.140625" style="127"/>
    <col min="9" max="9" width="12.7109375" style="127" customWidth="1"/>
    <col min="10" max="12" width="9.140625" style="127"/>
    <col min="13" max="13" width="13.140625" style="127" customWidth="1"/>
    <col min="14" max="14" width="11.7109375" style="127" customWidth="1"/>
    <col min="15" max="15" width="9.140625" style="127"/>
    <col min="16" max="16" width="17.28515625" style="127" customWidth="1"/>
    <col min="17" max="16384" width="9.140625" style="127"/>
  </cols>
  <sheetData>
    <row r="1" spans="1:16" ht="15.75" x14ac:dyDescent="0.25">
      <c r="A1" s="214" t="s">
        <v>1</v>
      </c>
      <c r="B1" s="214"/>
      <c r="C1" s="214"/>
    </row>
    <row r="2" spans="1:16" x14ac:dyDescent="0.2">
      <c r="A2" s="188"/>
      <c r="B2" s="188"/>
    </row>
    <row r="3" spans="1:16" ht="44.25" customHeight="1" x14ac:dyDescent="0.2">
      <c r="A3" s="256" t="s">
        <v>128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</row>
    <row r="4" spans="1:16" x14ac:dyDescent="0.2">
      <c r="A4" s="193" t="s">
        <v>89</v>
      </c>
      <c r="B4" s="257" t="s">
        <v>115</v>
      </c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8" t="s">
        <v>112</v>
      </c>
      <c r="N4" s="259"/>
      <c r="O4" s="259"/>
      <c r="P4" s="260"/>
    </row>
    <row r="5" spans="1:16" ht="33.75" x14ac:dyDescent="0.2">
      <c r="A5" s="194" t="s">
        <v>90</v>
      </c>
      <c r="B5" s="195" t="s">
        <v>129</v>
      </c>
      <c r="C5" s="134" t="s">
        <v>91</v>
      </c>
      <c r="D5" s="134" t="s">
        <v>54</v>
      </c>
      <c r="E5" s="134" t="s">
        <v>92</v>
      </c>
      <c r="F5" s="134" t="s">
        <v>54</v>
      </c>
      <c r="G5" s="134" t="s">
        <v>93</v>
      </c>
      <c r="H5" s="134" t="s">
        <v>54</v>
      </c>
      <c r="I5" s="134" t="s">
        <v>94</v>
      </c>
      <c r="J5" s="134" t="s">
        <v>54</v>
      </c>
      <c r="K5" s="134" t="s">
        <v>95</v>
      </c>
      <c r="L5" s="134" t="s">
        <v>54</v>
      </c>
      <c r="M5" s="134" t="s">
        <v>123</v>
      </c>
      <c r="N5" s="166" t="s">
        <v>130</v>
      </c>
      <c r="O5" s="134" t="s">
        <v>54</v>
      </c>
      <c r="P5" s="134" t="s">
        <v>56</v>
      </c>
    </row>
    <row r="6" spans="1:16" x14ac:dyDescent="0.2">
      <c r="A6" s="129"/>
      <c r="B6" s="134" t="s">
        <v>96</v>
      </c>
      <c r="C6" s="196" t="s">
        <v>22</v>
      </c>
      <c r="D6" s="129"/>
      <c r="E6" s="196" t="s">
        <v>82</v>
      </c>
      <c r="F6" s="129"/>
      <c r="G6" s="196" t="s">
        <v>24</v>
      </c>
      <c r="H6" s="129"/>
      <c r="I6" s="196" t="s">
        <v>25</v>
      </c>
      <c r="J6" s="129"/>
      <c r="K6" s="196" t="s">
        <v>26</v>
      </c>
      <c r="L6" s="129"/>
      <c r="M6" s="197" t="s">
        <v>27</v>
      </c>
      <c r="N6" s="198" t="s">
        <v>97</v>
      </c>
      <c r="O6" s="129"/>
      <c r="P6" s="129"/>
    </row>
    <row r="7" spans="1:16" x14ac:dyDescent="0.2">
      <c r="A7" s="261" t="s">
        <v>106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</row>
    <row r="8" spans="1:16" x14ac:dyDescent="0.2">
      <c r="A8" s="199" t="s">
        <v>104</v>
      </c>
      <c r="B8" s="142">
        <f>C8+E8+G8+I8+K8</f>
        <v>0</v>
      </c>
      <c r="C8" s="142">
        <v>0</v>
      </c>
      <c r="D8" s="199"/>
      <c r="E8" s="142">
        <v>0</v>
      </c>
      <c r="F8" s="199"/>
      <c r="G8" s="142">
        <v>0</v>
      </c>
      <c r="H8" s="199"/>
      <c r="I8" s="142">
        <v>0</v>
      </c>
      <c r="J8" s="199"/>
      <c r="K8" s="142">
        <v>0</v>
      </c>
      <c r="L8" s="199"/>
      <c r="M8" s="142">
        <v>0</v>
      </c>
      <c r="N8" s="150">
        <f>B8-M8</f>
        <v>0</v>
      </c>
      <c r="O8" s="199"/>
      <c r="P8" s="199"/>
    </row>
    <row r="9" spans="1:16" x14ac:dyDescent="0.2">
      <c r="A9" s="142" t="s">
        <v>98</v>
      </c>
      <c r="B9" s="142">
        <f t="shared" ref="B9:B14" si="0">C9+E9+G9+I9+K9</f>
        <v>0</v>
      </c>
      <c r="C9" s="142">
        <v>0</v>
      </c>
      <c r="D9" s="189"/>
      <c r="E9" s="142">
        <v>0</v>
      </c>
      <c r="F9" s="141"/>
      <c r="G9" s="142">
        <v>0</v>
      </c>
      <c r="H9" s="141"/>
      <c r="I9" s="142">
        <v>0</v>
      </c>
      <c r="J9" s="141"/>
      <c r="K9" s="142">
        <v>0</v>
      </c>
      <c r="L9" s="141"/>
      <c r="M9" s="142">
        <f>B9</f>
        <v>0</v>
      </c>
      <c r="N9" s="150">
        <f>B9-M9</f>
        <v>0</v>
      </c>
      <c r="O9" s="141"/>
      <c r="P9" s="142"/>
    </row>
    <row r="10" spans="1:16" x14ac:dyDescent="0.2">
      <c r="A10" s="142" t="s">
        <v>99</v>
      </c>
      <c r="B10" s="142">
        <f t="shared" si="0"/>
        <v>0</v>
      </c>
      <c r="C10" s="142">
        <v>0</v>
      </c>
      <c r="D10" s="189"/>
      <c r="E10" s="142">
        <v>0</v>
      </c>
      <c r="F10" s="141"/>
      <c r="G10" s="142">
        <v>0</v>
      </c>
      <c r="H10" s="141"/>
      <c r="I10" s="142">
        <v>0</v>
      </c>
      <c r="J10" s="141"/>
      <c r="K10" s="142">
        <v>0</v>
      </c>
      <c r="L10" s="141"/>
      <c r="M10" s="142">
        <f t="shared" ref="M10:M14" si="1">B10</f>
        <v>0</v>
      </c>
      <c r="N10" s="150">
        <f t="shared" ref="N10:N14" si="2">B10-M10</f>
        <v>0</v>
      </c>
      <c r="O10" s="141"/>
      <c r="P10" s="142"/>
    </row>
    <row r="11" spans="1:16" x14ac:dyDescent="0.2">
      <c r="A11" s="142" t="s">
        <v>100</v>
      </c>
      <c r="B11" s="142">
        <f t="shared" si="0"/>
        <v>0</v>
      </c>
      <c r="C11" s="142">
        <v>0</v>
      </c>
      <c r="D11" s="189"/>
      <c r="E11" s="142">
        <v>0</v>
      </c>
      <c r="F11" s="141"/>
      <c r="G11" s="142">
        <v>0</v>
      </c>
      <c r="H11" s="141"/>
      <c r="I11" s="142">
        <v>0</v>
      </c>
      <c r="J11" s="141"/>
      <c r="K11" s="142">
        <v>0</v>
      </c>
      <c r="L11" s="141"/>
      <c r="M11" s="142">
        <f t="shared" si="1"/>
        <v>0</v>
      </c>
      <c r="N11" s="150">
        <f t="shared" si="2"/>
        <v>0</v>
      </c>
      <c r="O11" s="141"/>
      <c r="P11" s="142"/>
    </row>
    <row r="12" spans="1:16" x14ac:dyDescent="0.2">
      <c r="A12" s="142" t="s">
        <v>101</v>
      </c>
      <c r="B12" s="142">
        <f t="shared" si="0"/>
        <v>0</v>
      </c>
      <c r="C12" s="142">
        <v>0</v>
      </c>
      <c r="D12" s="189"/>
      <c r="E12" s="142">
        <v>0</v>
      </c>
      <c r="F12" s="141"/>
      <c r="G12" s="142">
        <v>0</v>
      </c>
      <c r="H12" s="141"/>
      <c r="I12" s="142">
        <v>0</v>
      </c>
      <c r="J12" s="141"/>
      <c r="K12" s="142">
        <v>0</v>
      </c>
      <c r="L12" s="141"/>
      <c r="M12" s="142">
        <f t="shared" si="1"/>
        <v>0</v>
      </c>
      <c r="N12" s="150">
        <f t="shared" si="2"/>
        <v>0</v>
      </c>
      <c r="O12" s="141"/>
      <c r="P12" s="142"/>
    </row>
    <row r="13" spans="1:16" x14ac:dyDescent="0.2">
      <c r="A13" s="142" t="s">
        <v>102</v>
      </c>
      <c r="B13" s="142">
        <f t="shared" si="0"/>
        <v>0</v>
      </c>
      <c r="C13" s="142">
        <v>0</v>
      </c>
      <c r="D13" s="189"/>
      <c r="E13" s="142">
        <v>0</v>
      </c>
      <c r="F13" s="141"/>
      <c r="G13" s="142">
        <v>0</v>
      </c>
      <c r="H13" s="141"/>
      <c r="I13" s="142">
        <v>0</v>
      </c>
      <c r="J13" s="141"/>
      <c r="K13" s="142">
        <v>0</v>
      </c>
      <c r="L13" s="141"/>
      <c r="M13" s="142">
        <f t="shared" si="1"/>
        <v>0</v>
      </c>
      <c r="N13" s="150">
        <f t="shared" si="2"/>
        <v>0</v>
      </c>
      <c r="O13" s="141"/>
      <c r="P13" s="142"/>
    </row>
    <row r="14" spans="1:16" x14ac:dyDescent="0.2">
      <c r="A14" s="190" t="s">
        <v>103</v>
      </c>
      <c r="B14" s="190">
        <f t="shared" si="0"/>
        <v>0</v>
      </c>
      <c r="C14" s="190">
        <v>0</v>
      </c>
      <c r="D14" s="191"/>
      <c r="E14" s="190">
        <v>0</v>
      </c>
      <c r="F14" s="192"/>
      <c r="G14" s="190">
        <v>0</v>
      </c>
      <c r="H14" s="192"/>
      <c r="I14" s="190">
        <v>0</v>
      </c>
      <c r="J14" s="192"/>
      <c r="K14" s="190">
        <v>0</v>
      </c>
      <c r="L14" s="192"/>
      <c r="M14" s="190">
        <f t="shared" si="1"/>
        <v>0</v>
      </c>
      <c r="N14" s="151">
        <f t="shared" si="2"/>
        <v>0</v>
      </c>
      <c r="O14" s="192"/>
      <c r="P14" s="190"/>
    </row>
    <row r="15" spans="1:16" s="164" customFormat="1" x14ac:dyDescent="0.2">
      <c r="A15" s="200" t="s">
        <v>62</v>
      </c>
      <c r="B15" s="201">
        <f>SUM(B8:B14)</f>
        <v>0</v>
      </c>
      <c r="C15" s="201">
        <f t="shared" ref="C15:N15" si="3">SUM(C8:C14)</f>
        <v>0</v>
      </c>
      <c r="D15" s="201"/>
      <c r="E15" s="201">
        <f t="shared" si="3"/>
        <v>0</v>
      </c>
      <c r="F15" s="201"/>
      <c r="G15" s="201">
        <f t="shared" si="3"/>
        <v>0</v>
      </c>
      <c r="H15" s="201"/>
      <c r="I15" s="201">
        <f t="shared" si="3"/>
        <v>0</v>
      </c>
      <c r="J15" s="201"/>
      <c r="K15" s="201">
        <f t="shared" si="3"/>
        <v>0</v>
      </c>
      <c r="L15" s="201"/>
      <c r="M15" s="201">
        <f t="shared" si="3"/>
        <v>0</v>
      </c>
      <c r="N15" s="201">
        <f t="shared" si="3"/>
        <v>0</v>
      </c>
      <c r="O15" s="201"/>
      <c r="P15" s="201"/>
    </row>
    <row r="16" spans="1:16" x14ac:dyDescent="0.2">
      <c r="A16" s="202"/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</row>
    <row r="17" spans="1:16" x14ac:dyDescent="0.2">
      <c r="A17" s="263" t="s">
        <v>107</v>
      </c>
      <c r="B17" s="264"/>
      <c r="C17" s="264"/>
      <c r="D17" s="264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264"/>
      <c r="P17" s="264"/>
    </row>
    <row r="18" spans="1:16" x14ac:dyDescent="0.2">
      <c r="A18" s="199" t="s">
        <v>104</v>
      </c>
      <c r="B18" s="142">
        <v>0</v>
      </c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142">
        <v>0</v>
      </c>
      <c r="N18" s="142">
        <f>B18-M18</f>
        <v>0</v>
      </c>
      <c r="O18" s="203"/>
      <c r="P18" s="203"/>
    </row>
    <row r="19" spans="1:16" x14ac:dyDescent="0.2">
      <c r="A19" s="204" t="s">
        <v>98</v>
      </c>
      <c r="B19" s="142">
        <v>0</v>
      </c>
      <c r="C19" s="203"/>
      <c r="D19" s="203"/>
      <c r="E19" s="203"/>
      <c r="F19" s="203"/>
      <c r="G19" s="203"/>
      <c r="H19" s="203"/>
      <c r="I19" s="203"/>
      <c r="J19" s="203"/>
      <c r="K19" s="203"/>
      <c r="L19" s="203"/>
      <c r="M19" s="142">
        <v>0</v>
      </c>
      <c r="N19" s="142">
        <f t="shared" ref="N19:N24" si="4">B19-M19</f>
        <v>0</v>
      </c>
      <c r="O19" s="203"/>
      <c r="P19" s="203"/>
    </row>
    <row r="20" spans="1:16" x14ac:dyDescent="0.2">
      <c r="A20" s="204" t="s">
        <v>99</v>
      </c>
      <c r="B20" s="142">
        <v>0</v>
      </c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142">
        <v>0</v>
      </c>
      <c r="N20" s="142">
        <f t="shared" si="4"/>
        <v>0</v>
      </c>
      <c r="O20" s="203"/>
      <c r="P20" s="203"/>
    </row>
    <row r="21" spans="1:16" x14ac:dyDescent="0.2">
      <c r="A21" s="204" t="s">
        <v>100</v>
      </c>
      <c r="B21" s="142">
        <v>0</v>
      </c>
      <c r="C21" s="203"/>
      <c r="D21" s="203"/>
      <c r="E21" s="203"/>
      <c r="F21" s="203"/>
      <c r="G21" s="203"/>
      <c r="H21" s="203"/>
      <c r="I21" s="203"/>
      <c r="J21" s="203"/>
      <c r="K21" s="203"/>
      <c r="L21" s="203"/>
      <c r="M21" s="142">
        <v>0</v>
      </c>
      <c r="N21" s="142">
        <f t="shared" si="4"/>
        <v>0</v>
      </c>
      <c r="O21" s="203"/>
      <c r="P21" s="203"/>
    </row>
    <row r="22" spans="1:16" x14ac:dyDescent="0.2">
      <c r="A22" s="204" t="s">
        <v>101</v>
      </c>
      <c r="B22" s="142">
        <v>0</v>
      </c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142">
        <v>0</v>
      </c>
      <c r="N22" s="142">
        <f t="shared" si="4"/>
        <v>0</v>
      </c>
      <c r="O22" s="203"/>
      <c r="P22" s="203"/>
    </row>
    <row r="23" spans="1:16" x14ac:dyDescent="0.2">
      <c r="A23" s="142" t="s">
        <v>102</v>
      </c>
      <c r="B23" s="142">
        <v>0</v>
      </c>
      <c r="C23" s="142"/>
      <c r="D23" s="189"/>
      <c r="E23" s="142"/>
      <c r="F23" s="141"/>
      <c r="G23" s="142"/>
      <c r="H23" s="141"/>
      <c r="I23" s="142"/>
      <c r="J23" s="141"/>
      <c r="K23" s="142"/>
      <c r="L23" s="141"/>
      <c r="M23" s="142">
        <v>0</v>
      </c>
      <c r="N23" s="142">
        <f t="shared" si="4"/>
        <v>0</v>
      </c>
      <c r="O23" s="141" t="s">
        <v>83</v>
      </c>
      <c r="P23" s="142"/>
    </row>
    <row r="24" spans="1:16" x14ac:dyDescent="0.2">
      <c r="A24" s="142" t="s">
        <v>103</v>
      </c>
      <c r="B24" s="142">
        <v>0</v>
      </c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>
        <v>0</v>
      </c>
      <c r="N24" s="142">
        <f t="shared" si="4"/>
        <v>0</v>
      </c>
      <c r="O24" s="142"/>
      <c r="P24" s="142"/>
    </row>
    <row r="25" spans="1:16" s="157" customFormat="1" x14ac:dyDescent="0.2">
      <c r="A25" s="172" t="s">
        <v>62</v>
      </c>
      <c r="B25" s="187">
        <f>SUM(B18:B24)</f>
        <v>0</v>
      </c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>
        <f>SUM(M18:M24)</f>
        <v>0</v>
      </c>
      <c r="N25" s="187">
        <f>SUM(N18:N24)</f>
        <v>0</v>
      </c>
      <c r="O25" s="187"/>
      <c r="P25" s="187"/>
    </row>
    <row r="26" spans="1:16" x14ac:dyDescent="0.2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</row>
    <row r="27" spans="1:16" s="157" customFormat="1" x14ac:dyDescent="0.2">
      <c r="A27" s="201" t="s">
        <v>86</v>
      </c>
      <c r="B27" s="201">
        <f>B15+B25</f>
        <v>0</v>
      </c>
      <c r="C27" s="201">
        <f t="shared" ref="C27:N27" si="5">C15+C25</f>
        <v>0</v>
      </c>
      <c r="D27" s="201"/>
      <c r="E27" s="201"/>
      <c r="F27" s="201"/>
      <c r="G27" s="201"/>
      <c r="H27" s="201"/>
      <c r="I27" s="201"/>
      <c r="J27" s="201"/>
      <c r="K27" s="201"/>
      <c r="L27" s="201"/>
      <c r="M27" s="201">
        <f t="shared" si="5"/>
        <v>0</v>
      </c>
      <c r="N27" s="201">
        <f t="shared" si="5"/>
        <v>0</v>
      </c>
      <c r="O27" s="201"/>
      <c r="P27" s="201"/>
    </row>
    <row r="30" spans="1:16" x14ac:dyDescent="0.2">
      <c r="A30" s="240" t="s">
        <v>105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</row>
    <row r="32" spans="1:16" x14ac:dyDescent="0.2">
      <c r="A32" s="241" t="s">
        <v>39</v>
      </c>
      <c r="B32" s="241"/>
      <c r="C32" s="241"/>
      <c r="F32" s="241" t="s">
        <v>40</v>
      </c>
      <c r="G32" s="241"/>
      <c r="H32" s="241"/>
      <c r="K32" s="241" t="s">
        <v>41</v>
      </c>
      <c r="L32" s="241"/>
      <c r="M32" s="241"/>
      <c r="N32" s="206" t="s">
        <v>111</v>
      </c>
    </row>
  </sheetData>
  <mergeCells count="10">
    <mergeCell ref="A30:P30"/>
    <mergeCell ref="A32:C32"/>
    <mergeCell ref="F32:H32"/>
    <mergeCell ref="K32:M32"/>
    <mergeCell ref="A1:C1"/>
    <mergeCell ref="A3:P3"/>
    <mergeCell ref="B4:L4"/>
    <mergeCell ref="M4:P4"/>
    <mergeCell ref="A7:P7"/>
    <mergeCell ref="A17:P1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TABELA ZA IDENTIFIKACIJU IGRAČA</vt:lpstr>
      <vt:lpstr>OBAVEZE PREMA KLUBOVIMA</vt:lpstr>
      <vt:lpstr>OBAVEZE PREMA UPOSLENICIMA</vt:lpstr>
      <vt:lpstr>OBAVEZE ZA POREZE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Kenan Kapetanovic</dc:creator>
  <cp:lastModifiedBy>Trbonja Mirza</cp:lastModifiedBy>
  <cp:lastPrinted>2024-12-25T10:42:17Z</cp:lastPrinted>
  <dcterms:created xsi:type="dcterms:W3CDTF">2019-12-30T12:37:07Z</dcterms:created>
  <dcterms:modified xsi:type="dcterms:W3CDTF">2025-12-25T13:21:50Z</dcterms:modified>
</cp:coreProperties>
</file>